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uwnyc.sharepoint.com/ci/Agencysrv/HPNAP/HPNAP42/Seed Grant/Application Materials/"/>
    </mc:Choice>
  </mc:AlternateContent>
  <xr:revisionPtr revIDLastSave="182" documentId="8_{DA186104-AD2F-4E33-98A9-102754F45E86}" xr6:coauthVersionLast="47" xr6:coauthVersionMax="47" xr10:uidLastSave="{3EEF3320-0FB3-44C1-B688-045A8CEE6F9F}"/>
  <bookViews>
    <workbookView xWindow="-120" yWindow="-120" windowWidth="29040" windowHeight="17520" firstSheet="1" activeTab="3" xr2:uid="{BA4DC4F8-9EE2-4396-9BF4-02DBAFCF9A09}"/>
  </bookViews>
  <sheets>
    <sheet name="DataValidation" sheetId="4" state="hidden" r:id="rId1"/>
    <sheet name="Instructions" sheetId="5" r:id="rId2"/>
    <sheet name="Personnel" sheetId="3" r:id="rId3"/>
    <sheet name="Budget Proposal" sheetId="1" r:id="rId4"/>
    <sheet name="SUMMARY" sheetId="2" r:id="rId5"/>
  </sheets>
  <externalReferences>
    <externalReference r:id="rId6"/>
    <externalReference r:id="rId7"/>
    <externalReference r:id="rId8"/>
  </externalReferences>
  <definedNames>
    <definedName name="_xlnm._FilterDatabase" localSheetId="1" hidden="1">Instructions!#REF!</definedName>
    <definedName name="BudgetPeriod1" localSheetId="1">'[1]Basic Info'!$B$37</definedName>
    <definedName name="BudgetPeriod1">'[2]Basic Info'!$B$37</definedName>
    <definedName name="BudgetPeriod2" localSheetId="1">'[1]Basic Info'!$B$38</definedName>
    <definedName name="BudgetPeriod2">'[2]Basic Info'!$B$38</definedName>
    <definedName name="BudgetPeriod3" localSheetId="1">'[1]Basic Info'!$B$39</definedName>
    <definedName name="BudgetPeriod3">'[2]Basic Info'!$B$39</definedName>
    <definedName name="BudgetPeriod4" localSheetId="1">'[1]Basic Info'!$B$40</definedName>
    <definedName name="BudgetPeriod4">'[2]Basic Info'!$B$40</definedName>
    <definedName name="BudgetPeriod5" localSheetId="1">'[1]Basic Info'!$B$41</definedName>
    <definedName name="BudgetPeriod5">'[2]Basic Info'!$B$41</definedName>
    <definedName name="BudgetPeriod6" localSheetId="1">'[1]Basic Info'!$B$42</definedName>
    <definedName name="BudgetPeriod6">'[2]Basic Info'!$B$42</definedName>
    <definedName name="BudgetPeriod7" localSheetId="1">'[1]Basic Info'!$B$43</definedName>
    <definedName name="BudgetPeriod7">'[2]Basic Info'!$B$43</definedName>
    <definedName name="BudgetPeriod8" localSheetId="1">'[1]Basic Info'!$B$44</definedName>
    <definedName name="BudgetPeriod8">'[2]Basic Info'!$B$44</definedName>
    <definedName name="CapitalThreshold" localSheetId="1">'[1]PO Threshold Customization'!$C$13</definedName>
    <definedName name="CapitalThreshold">'[2]PO Threshold Customization'!$C$13</definedName>
    <definedName name="ComputersThreshold" localSheetId="1">'[1]PO Threshold Customization'!$C$8</definedName>
    <definedName name="ComputersThreshold">'[2]PO Threshold Customization'!$C$8</definedName>
    <definedName name="ConferencesThreshold" localSheetId="1">'[1]PO Threshold Customization'!$C$11</definedName>
    <definedName name="ConferencesThreshold">'[2]PO Threshold Customization'!$C$11</definedName>
    <definedName name="ConsultingThreshold" localSheetId="1">'[1]PO Threshold Customization'!$C$6</definedName>
    <definedName name="ConsultingThreshold">'[2]PO Threshold Customization'!$C$6</definedName>
    <definedName name="indirect_inputs">#REF!</definedName>
    <definedName name="IndirectCostRate" localSheetId="1">'[1]Basic Info'!$C$48</definedName>
    <definedName name="IndirectCostRate">'[2]Basic Info'!$C$48</definedName>
    <definedName name="Inflation" localSheetId="1">Instructions!#REF!</definedName>
    <definedName name="Inflation">'[2]Basic Info'!$C$47</definedName>
    <definedName name="Instructions">'[1]Basic Info'!$C$47</definedName>
    <definedName name="MaterialsThreshold" localSheetId="1">'[1]PO Threshold Customization'!$C$7</definedName>
    <definedName name="MaterialsThreshold">'[2]PO Threshold Customization'!$C$7</definedName>
    <definedName name="Org_inputs">#REF!</definedName>
    <definedName name="Other1Threshold" localSheetId="1">'[1]PO Threshold Customization'!$C$14</definedName>
    <definedName name="Other1Threshold">'[2]PO Threshold Customization'!$C$14</definedName>
    <definedName name="Other2Threshold" localSheetId="1">'[1]PO Threshold Customization'!$C$15</definedName>
    <definedName name="Other2Threshold">'[2]PO Threshold Customization'!$C$15</definedName>
    <definedName name="Period2Months" localSheetId="1">'[1]Basic Info'!$J$38</definedName>
    <definedName name="Period2Months">'[2]Basic Info'!$J$38</definedName>
    <definedName name="Period3Months" localSheetId="1">'[1]Basic Info'!$J$39</definedName>
    <definedName name="Period3Months">'[2]Basic Info'!$J$39</definedName>
    <definedName name="Period4Months" localSheetId="1">'[1]Basic Info'!$J$40</definedName>
    <definedName name="Period4Months">'[2]Basic Info'!$J$40</definedName>
    <definedName name="Period5Months" localSheetId="1">'[1]Basic Info'!$J$41</definedName>
    <definedName name="Period5Months">'[2]Basic Info'!$J$41</definedName>
    <definedName name="Period6Months" localSheetId="1">'[1]Basic Info'!$J$42</definedName>
    <definedName name="Period6Months">'[2]Basic Info'!$J$42</definedName>
    <definedName name="Period7Months" localSheetId="1">'[1]Basic Info'!$J$43</definedName>
    <definedName name="Period7Months">'[2]Basic Info'!$J$43</definedName>
    <definedName name="Period8Months" localSheetId="1">'[1]Basic Info'!$J$44</definedName>
    <definedName name="Period8Months">'[2]Basic Info'!$J$44</definedName>
    <definedName name="_xlnm.Print_Area" localSheetId="1">Instructions!$A$1:$F$21</definedName>
    <definedName name="_xlnm.Print_Area" localSheetId="2">Personnel!$A$1:$J$41</definedName>
    <definedName name="_xlnm.Print_Titles" localSheetId="3">'Budget Proposal'!$1:$1</definedName>
    <definedName name="_xlnm.Print_Titles" localSheetId="2">Personnel!$A:$H,Personnel!$1:$5</definedName>
    <definedName name="PrintingThreshold" localSheetId="1">'[1]PO Threshold Customization'!$C$9</definedName>
    <definedName name="PrintingThreshold">'[2]PO Threshold Customization'!$C$9</definedName>
    <definedName name="ROR">'[3]BUDGET TOOL'!$C$7</definedName>
    <definedName name="SoftwareThreshold" localSheetId="1">'[1]PO Threshold Customization'!$C$12</definedName>
    <definedName name="SoftwareThreshold">'[2]PO Threshold Customization'!$C$12</definedName>
    <definedName name="TaxRate">'[3]BUDGET TOOL'!$C$8</definedName>
    <definedName name="TravelThreshold" localSheetId="1">'[1]PO Threshold Customization'!$C$10</definedName>
    <definedName name="TravelThreshold">'[2]PO Threshold Customization'!$C$10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3" l="1"/>
  <c r="G5" i="1" s="1"/>
  <c r="D12" i="2" s="1"/>
  <c r="G15" i="1"/>
  <c r="D14" i="2" s="1"/>
  <c r="G52" i="1"/>
  <c r="D22" i="2" s="1"/>
  <c r="A1" i="3"/>
  <c r="B1" i="2"/>
  <c r="G43" i="1"/>
  <c r="D20" i="2" s="1"/>
  <c r="G34" i="1"/>
  <c r="D18" i="2" s="1"/>
  <c r="G25" i="1"/>
  <c r="D16" i="2" s="1"/>
  <c r="C2" i="2"/>
  <c r="E24" i="2"/>
  <c r="E22" i="2"/>
  <c r="E21" i="2"/>
  <c r="E20" i="2"/>
  <c r="E19" i="2"/>
  <c r="E18" i="2"/>
  <c r="E17" i="2"/>
  <c r="E16" i="2"/>
  <c r="E15" i="2"/>
  <c r="E14" i="2"/>
  <c r="E13" i="2"/>
  <c r="B5" i="1"/>
  <c r="B52" i="1"/>
  <c r="B43" i="1"/>
  <c r="B34" i="1"/>
  <c r="B25" i="1"/>
  <c r="B54" i="1"/>
  <c r="B15" i="1"/>
  <c r="G54" i="1" l="1"/>
  <c r="E12" i="2" s="1"/>
  <c r="D24" i="2"/>
</calcChain>
</file>

<file path=xl/sharedStrings.xml><?xml version="1.0" encoding="utf-8"?>
<sst xmlns="http://schemas.openxmlformats.org/spreadsheetml/2006/main" count="93" uniqueCount="74">
  <si>
    <t>ABOUT THIS TEMPLATE</t>
  </si>
  <si>
    <t>Personnel Type</t>
  </si>
  <si>
    <t>Staff</t>
  </si>
  <si>
    <t>Temp/Stipend</t>
  </si>
  <si>
    <t>Personnel % of Grant</t>
  </si>
  <si>
    <t>I.  GETTING STARTED</t>
  </si>
  <si>
    <t xml:space="preserve">The Summary tab </t>
  </si>
  <si>
    <t>1)</t>
  </si>
  <si>
    <r>
      <t xml:space="preserve">Review the </t>
    </r>
    <r>
      <rPr>
        <b/>
        <sz val="11"/>
        <rFont val="Calibri"/>
        <family val="2"/>
        <scheme val="minor"/>
      </rPr>
      <t>Formatting and Definitions</t>
    </r>
    <r>
      <rPr>
        <sz val="11"/>
        <rFont val="Calibri"/>
        <family val="2"/>
        <scheme val="minor"/>
      </rPr>
      <t xml:space="preserve"> section below.</t>
    </r>
  </si>
  <si>
    <t>2)</t>
  </si>
  <si>
    <r>
      <rPr>
        <sz val="11"/>
        <rFont val="Calibri"/>
        <family val="2"/>
        <scheme val="minor"/>
      </rPr>
      <t xml:space="preserve">Click the </t>
    </r>
    <r>
      <rPr>
        <b/>
        <sz val="11"/>
        <rFont val="Calibri"/>
        <family val="2"/>
        <scheme val="minor"/>
      </rPr>
      <t>Personnel</t>
    </r>
    <r>
      <rPr>
        <sz val="11"/>
        <rFont val="Calibri"/>
        <family val="2"/>
        <scheme val="minor"/>
      </rPr>
      <t xml:space="preserve"> tab, and complete that worksheet first. Data from this sheet will auto-populate other sheets.</t>
    </r>
  </si>
  <si>
    <t>Personnel</t>
  </si>
  <si>
    <t>3)</t>
  </si>
  <si>
    <t>Budget Proposal</t>
  </si>
  <si>
    <t>4)</t>
  </si>
  <si>
    <r>
      <t xml:space="preserve">The </t>
    </r>
    <r>
      <rPr>
        <b/>
        <sz val="11"/>
        <rFont val="Calibri"/>
        <family val="2"/>
        <scheme val="minor"/>
      </rPr>
      <t>Summary</t>
    </r>
    <r>
      <rPr>
        <sz val="11"/>
        <rFont val="Calibri"/>
        <family val="2"/>
        <scheme val="minor"/>
      </rPr>
      <t xml:space="preserve"> tab provides the grant reviewer with a summary of requested funds for each budget category. No input is needed or allowed from you.</t>
    </r>
  </si>
  <si>
    <t>Summary</t>
  </si>
  <si>
    <t>5)</t>
  </si>
  <si>
    <r>
      <t xml:space="preserve">Save the workbook with your </t>
    </r>
    <r>
      <rPr>
        <b/>
        <sz val="11"/>
        <rFont val="Calibri"/>
        <family val="2"/>
        <scheme val="minor"/>
      </rPr>
      <t>Organization Name in the file name</t>
    </r>
    <r>
      <rPr>
        <sz val="11"/>
        <rFont val="Calibri"/>
        <family val="2"/>
        <scheme val="minor"/>
      </rPr>
      <t xml:space="preserve"> and submit it with your Seed Grant Proposal.</t>
    </r>
  </si>
  <si>
    <t>The End!</t>
  </si>
  <si>
    <t>II. FORMATTING AND DEFINITIONS</t>
  </si>
  <si>
    <r>
      <t xml:space="preserve">FORMATTING:  </t>
    </r>
    <r>
      <rPr>
        <sz val="11"/>
        <rFont val="Calibri"/>
        <family val="2"/>
        <scheme val="minor"/>
      </rPr>
      <t>This workbook includes some formulas and is formatted to help you enter the requested information.</t>
    </r>
  </si>
  <si>
    <t>INPUT</t>
  </si>
  <si>
    <r>
      <t xml:space="preserve">These are </t>
    </r>
    <r>
      <rPr>
        <b/>
        <sz val="11"/>
        <rFont val="Calibri"/>
        <family val="2"/>
        <scheme val="minor"/>
      </rPr>
      <t xml:space="preserve">INPUT </t>
    </r>
    <r>
      <rPr>
        <sz val="11"/>
        <rFont val="Calibri"/>
        <family val="2"/>
        <scheme val="minor"/>
      </rPr>
      <t>cells.  Most of your time will be spent entering data in these cells. Insert additional rows as needed.</t>
    </r>
  </si>
  <si>
    <t>Category Details</t>
  </si>
  <si>
    <r>
      <t xml:space="preserve">When you click on one of these cells, you'll see a </t>
    </r>
    <r>
      <rPr>
        <b/>
        <sz val="11"/>
        <rFont val="Calibri"/>
        <family val="2"/>
        <scheme val="minor"/>
      </rPr>
      <t xml:space="preserve">message box </t>
    </r>
    <r>
      <rPr>
        <sz val="11"/>
        <rFont val="Calibri"/>
        <family val="2"/>
        <scheme val="minor"/>
      </rPr>
      <t>with guiding instructions.</t>
    </r>
  </si>
  <si>
    <t>Expand/Collapse +/-</t>
  </si>
  <si>
    <r>
      <t xml:space="preserve">Click on the "+" or "-" signs located on the left side or top of the screen to </t>
    </r>
    <r>
      <rPr>
        <b/>
        <sz val="11"/>
        <rFont val="Calibri"/>
        <family val="2"/>
        <scheme val="minor"/>
      </rPr>
      <t>expand ("+") or collapse ("-") rows or columns.</t>
    </r>
    <r>
      <rPr>
        <sz val="11"/>
        <rFont val="Calibri"/>
        <family val="2"/>
        <scheme val="minor"/>
      </rPr>
      <t xml:space="preserve">  You may need to expand some areas to have sufficient room to enter your budgeted or actual expenses</t>
    </r>
  </si>
  <si>
    <t>Totals/Subtotals</t>
  </si>
  <si>
    <t>These are total/subtotal cells. Most of these cells are set to auto-calculate or auto-populate.
Please do not enter any data in these cells</t>
  </si>
  <si>
    <t>PERSONNEL DETAIL</t>
  </si>
  <si>
    <t>Total Requested:</t>
  </si>
  <si>
    <t>Title</t>
  </si>
  <si>
    <t>Full Name of Staff Member</t>
  </si>
  <si>
    <t>Hourly Rate</t>
  </si>
  <si>
    <t>Hours per Week</t>
  </si>
  <si>
    <t>Total Weeks</t>
  </si>
  <si>
    <t>Total Funding Requested</t>
  </si>
  <si>
    <t>Seed Grant Project Duties</t>
  </si>
  <si>
    <t>TOTAL DIRECT COSTS:</t>
  </si>
  <si>
    <t>Seed Grant Project: Proposed Budget</t>
  </si>
  <si>
    <t>Organization Name:</t>
  </si>
  <si>
    <t>1. PERSONNEL</t>
  </si>
  <si>
    <t>2. MATERIALS &amp; SUPPLIES</t>
  </si>
  <si>
    <t>Item(s) Description</t>
  </si>
  <si>
    <t>Quantity</t>
  </si>
  <si>
    <t>Cost per Unit</t>
  </si>
  <si>
    <t>Total Cost</t>
  </si>
  <si>
    <t>Justification/Reason needed</t>
  </si>
  <si>
    <t>3. TRAVEL &amp; TRANSPORTATION</t>
  </si>
  <si>
    <t>4. PRINTING/COPY/POSTAGE</t>
  </si>
  <si>
    <t>5. EXTERNAL CONSULTANT(s)</t>
  </si>
  <si>
    <t>Consultant Name</t>
  </si>
  <si>
    <t>Total Cost/Fee</t>
  </si>
  <si>
    <t>6. OTHER</t>
  </si>
  <si>
    <t xml:space="preserve">Organization Name: </t>
  </si>
  <si>
    <t>Seed Grant - Proposed Budget</t>
  </si>
  <si>
    <t>Instructions:</t>
  </si>
  <si>
    <t xml:space="preserve">This page will auto-populate. Each budget category for this grant has its own table to be completed in this spreadsheet. If you are not requesting funds for a category, leave it blank.
Your total here should match the total amount in the "Total Funding Requested" field of the online application form. Every single anticipated purchase does not need to be listed separately, but please provide sufficient details to enable us to understand proposed expenditures. </t>
  </si>
  <si>
    <t xml:space="preserve">General Indirect Costs should not be entered (example: software used by entire organization and not specifically for Seed Grant project) </t>
  </si>
  <si>
    <t>Seed Grant Budget Category</t>
  </si>
  <si>
    <t>Proposed Budget</t>
  </si>
  <si>
    <t>PERSONNEL SERVICES</t>
  </si>
  <si>
    <t xml:space="preserve">Note: may not exceed 1/3 of funds requested. This grant will cover a maximum of 25% total salary for any salaried staff member </t>
  </si>
  <si>
    <t>MATERIALS and SUPPLIES:</t>
  </si>
  <si>
    <t>TRAVEL and TRANSPORTATION</t>
  </si>
  <si>
    <t>PRINTING/COPYING &amp; POSTAGE</t>
  </si>
  <si>
    <t>EXTERNAL CONSULTANT(S)</t>
  </si>
  <si>
    <t>OTHER</t>
  </si>
  <si>
    <t>TOTAL</t>
  </si>
  <si>
    <r>
      <rPr>
        <sz val="11"/>
        <color rgb="FF000000"/>
        <rFont val="Calibri"/>
      </rPr>
      <t xml:space="preserve">Next, Click the </t>
    </r>
    <r>
      <rPr>
        <b/>
        <sz val="11"/>
        <color rgb="FF000000"/>
        <rFont val="Calibri"/>
      </rPr>
      <t>Budget Proposal</t>
    </r>
    <r>
      <rPr>
        <sz val="11"/>
        <color rgb="FF000000"/>
        <rFont val="Calibri"/>
      </rPr>
      <t xml:space="preserve"> tab, and complete that worksheet.</t>
    </r>
    <r>
      <rPr>
        <b/>
        <sz val="11"/>
        <color rgb="FF000000"/>
        <rFont val="Calibri"/>
      </rPr>
      <t xml:space="preserve"> Be thorough, but do not list unnecessary details. 
</t>
    </r>
    <r>
      <rPr>
        <sz val="11"/>
        <color rgb="FF000000"/>
        <rFont val="Calibri"/>
      </rPr>
      <t xml:space="preserve">For example, if you are including Materials and Supplies, please provide information about the categories </t>
    </r>
    <r>
      <rPr>
        <b/>
        <sz val="11"/>
        <color rgb="FF000000"/>
        <rFont val="Calibri"/>
      </rPr>
      <t>of supplies</t>
    </r>
    <r>
      <rPr>
        <sz val="11"/>
        <color rgb="FF000000"/>
        <rFont val="Calibri"/>
      </rPr>
      <t xml:space="preserve"> to be purchased but do not list individual items with store names.</t>
    </r>
  </si>
  <si>
    <t>GRANT APPLICATION:
Your grant proposal must include a proposed budget. The maximum amount allowable is $30,000.</t>
  </si>
  <si>
    <t>version 2025</t>
  </si>
  <si>
    <t>TOTAL DIRECT COSTS:
(should not exceed $30,000)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</si>
</sst>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Year &quot;0"/>
    <numFmt numFmtId="165" formatCode="0.00;;"/>
  </numFmts>
  <fonts count="33"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16"/>
      <color theme="1"/>
      <name val="Calibri"/>
      <family val="2"/>
      <scheme val="minor"/>
    </font>
    <font>
      <b/>
      <sz val="14"/>
      <color theme="1"/>
      <name val="Calibri"/>
      <family val="2"/>
      <scheme val="minor"/>
    </font>
    <font>
      <sz val="8"/>
      <color theme="1"/>
      <name val="Calibri"/>
      <family val="2"/>
      <scheme val="minor"/>
    </font>
    <font>
      <i/>
      <sz val="18"/>
      <color theme="3"/>
      <name val="Calibri Light"/>
      <family val="2"/>
      <scheme val="major"/>
    </font>
    <font>
      <b/>
      <sz val="12"/>
      <color theme="1"/>
      <name val="Calibri"/>
      <family val="2"/>
      <scheme val="minor"/>
    </font>
    <font>
      <b/>
      <sz val="12"/>
      <color theme="0"/>
      <name val="Calibri"/>
      <family val="2"/>
      <scheme val="minor"/>
    </font>
    <font>
      <b/>
      <sz val="7"/>
      <color theme="0"/>
      <name val="Segoe UI"/>
      <family val="2"/>
    </font>
    <font>
      <sz val="10"/>
      <color theme="1"/>
      <name val="Calibri"/>
      <family val="2"/>
      <scheme val="minor"/>
    </font>
    <font>
      <sz val="10"/>
      <color theme="0"/>
      <name val="Segoe UI"/>
      <family val="2"/>
    </font>
    <font>
      <sz val="7"/>
      <color theme="0"/>
      <name val="Segoe UI"/>
      <family val="2"/>
    </font>
    <font>
      <sz val="10"/>
      <name val="Arial"/>
    </font>
    <font>
      <sz val="16"/>
      <color theme="3"/>
      <name val="Calibri Light"/>
      <family val="2"/>
      <scheme val="major"/>
    </font>
    <font>
      <b/>
      <sz val="16"/>
      <color theme="0"/>
      <name val="Calibri Light"/>
      <family val="2"/>
      <scheme val="major"/>
    </font>
    <font>
      <sz val="8"/>
      <name val="Calibri"/>
      <family val="2"/>
      <scheme val="minor"/>
    </font>
    <font>
      <sz val="10"/>
      <color indexed="10"/>
      <name val="Calibri"/>
      <family val="2"/>
      <scheme val="minor"/>
    </font>
    <font>
      <sz val="10"/>
      <name val="Calibri"/>
      <family val="2"/>
      <scheme val="minor"/>
    </font>
    <font>
      <b/>
      <sz val="14"/>
      <color indexed="52"/>
      <name val="Calibri"/>
      <family val="2"/>
      <scheme val="minor"/>
    </font>
    <font>
      <b/>
      <sz val="10"/>
      <name val="Calibri"/>
      <family val="2"/>
      <scheme val="minor"/>
    </font>
    <font>
      <b/>
      <sz val="14"/>
      <name val="Calibri"/>
      <family val="2"/>
      <scheme val="minor"/>
    </font>
    <font>
      <b/>
      <sz val="16"/>
      <color theme="4" tint="-0.249977111117893"/>
      <name val="Calibri"/>
      <family val="2"/>
      <scheme val="minor"/>
    </font>
    <font>
      <b/>
      <sz val="11"/>
      <name val="Calibri"/>
      <family val="2"/>
      <scheme val="minor"/>
    </font>
    <font>
      <sz val="11"/>
      <name val="Calibri"/>
      <family val="2"/>
      <scheme val="minor"/>
    </font>
    <font>
      <b/>
      <sz val="12"/>
      <name val="Calibri"/>
      <family val="2"/>
      <scheme val="minor"/>
    </font>
    <font>
      <b/>
      <sz val="18"/>
      <color theme="1"/>
      <name val="Calibri"/>
      <family val="2"/>
      <scheme val="minor"/>
    </font>
    <font>
      <sz val="11"/>
      <color rgb="FF000000"/>
      <name val="Calibri"/>
    </font>
    <font>
      <b/>
      <sz val="11"/>
      <color rgb="FF000000"/>
      <name val="Calibri"/>
    </font>
  </fonts>
  <fills count="15">
    <fill>
      <patternFill patternType="none"/>
    </fill>
    <fill>
      <patternFill patternType="gray125"/>
    </fill>
    <fill>
      <patternFill patternType="solid">
        <fgColor theme="6" tint="0.59999389629810485"/>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bgColor theme="8"/>
      </patternFill>
    </fill>
    <fill>
      <patternFill patternType="lightGrid">
        <fgColor indexed="22"/>
      </patternFill>
    </fill>
    <fill>
      <patternFill patternType="solid">
        <fgColor theme="5" tint="-0.249977111117893"/>
        <bgColor indexed="64"/>
      </patternFill>
    </fill>
    <fill>
      <patternFill patternType="solid">
        <fgColor indexed="51"/>
        <bgColor indexed="64"/>
      </patternFill>
    </fill>
    <fill>
      <patternFill patternType="solid">
        <fgColor theme="2" tint="-9.9978637043366805E-2"/>
        <bgColor indexed="64"/>
      </patternFill>
    </fill>
    <fill>
      <patternFill patternType="solid">
        <fgColor rgb="FF9900FF"/>
        <bgColor indexed="64"/>
      </patternFill>
    </fill>
    <fill>
      <patternFill patternType="solid">
        <fgColor theme="9" tint="0.39997558519241921"/>
        <bgColor indexed="64"/>
      </patternFill>
    </fill>
    <fill>
      <patternFill patternType="solid">
        <fgColor rgb="FFFF99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style="thin">
        <color auto="1"/>
      </left>
      <right style="thin">
        <color auto="1"/>
      </right>
      <top style="thin">
        <color auto="1"/>
      </top>
      <bottom style="thin">
        <color auto="1"/>
      </bottom>
      <diagonal/>
    </border>
    <border>
      <left/>
      <right/>
      <top style="double">
        <color auto="1"/>
      </top>
      <bottom/>
      <diagonal/>
    </border>
    <border>
      <left style="thin">
        <color auto="1"/>
      </left>
      <right style="thin">
        <color auto="1"/>
      </right>
      <top style="thin">
        <color auto="1"/>
      </top>
      <bottom/>
      <diagonal/>
    </border>
    <border>
      <left style="medium">
        <color indexed="64"/>
      </left>
      <right/>
      <top style="medium">
        <color indexed="64"/>
      </top>
      <bottom style="thin">
        <color theme="8" tint="0.39997558519241921"/>
      </bottom>
      <diagonal/>
    </border>
    <border>
      <left style="thin">
        <color theme="8" tint="0.39997558519241921"/>
      </left>
      <right/>
      <top style="medium">
        <color indexed="64"/>
      </top>
      <bottom style="thin">
        <color theme="8" tint="0.39997558519241921"/>
      </bottom>
      <diagonal/>
    </border>
    <border>
      <left/>
      <right/>
      <top style="medium">
        <color indexed="64"/>
      </top>
      <bottom/>
      <diagonal/>
    </border>
    <border>
      <left style="thin">
        <color theme="8" tint="0.39997558519241921"/>
      </left>
      <right style="medium">
        <color indexed="64"/>
      </right>
      <top style="medium">
        <color indexed="64"/>
      </top>
      <bottom style="thin">
        <color theme="8" tint="0.3999755851924192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right/>
      <top style="thick">
        <color indexed="64"/>
      </top>
      <bottom style="double">
        <color indexed="64"/>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17" fillId="0" borderId="0"/>
    <xf numFmtId="44" fontId="17" fillId="0" borderId="0" applyFont="0" applyFill="0" applyBorder="0" applyAlignment="0" applyProtection="0"/>
    <xf numFmtId="9" fontId="17" fillId="0" borderId="0" applyFont="0" applyFill="0" applyBorder="0" applyAlignment="0" applyProtection="0"/>
    <xf numFmtId="0" fontId="18" fillId="0" borderId="2" applyNumberFormat="0" applyFill="0" applyProtection="0">
      <alignment horizontal="left" vertical="center"/>
    </xf>
  </cellStyleXfs>
  <cellXfs count="109">
    <xf numFmtId="0" fontId="0" fillId="0" borderId="0" xfId="0"/>
    <xf numFmtId="44" fontId="0" fillId="0" borderId="0" xfId="0" applyNumberFormat="1"/>
    <xf numFmtId="0" fontId="0" fillId="4" borderId="0" xfId="0" applyFill="1"/>
    <xf numFmtId="0" fontId="0" fillId="5" borderId="0" xfId="0" applyFill="1"/>
    <xf numFmtId="0" fontId="7" fillId="0" borderId="0" xfId="0" applyFont="1"/>
    <xf numFmtId="0" fontId="8" fillId="0" borderId="0" xfId="0" applyFont="1"/>
    <xf numFmtId="0" fontId="0" fillId="0" borderId="0" xfId="0" applyAlignment="1">
      <alignment horizontal="center"/>
    </xf>
    <xf numFmtId="0" fontId="2" fillId="0" borderId="1" xfId="3" applyAlignment="1">
      <alignment horizontal="left" vertical="center"/>
    </xf>
    <xf numFmtId="0" fontId="2" fillId="0" borderId="1" xfId="3" applyAlignment="1">
      <alignment vertical="center"/>
    </xf>
    <xf numFmtId="0" fontId="3" fillId="0" borderId="2" xfId="4" applyAlignment="1">
      <alignment horizontal="left" vertical="center"/>
    </xf>
    <xf numFmtId="0" fontId="11" fillId="6" borderId="0" xfId="0" applyFont="1" applyFill="1"/>
    <xf numFmtId="0" fontId="12" fillId="7" borderId="6" xfId="0" applyFont="1" applyFill="1" applyBorder="1"/>
    <xf numFmtId="0" fontId="4" fillId="7" borderId="7" xfId="0" applyFont="1" applyFill="1" applyBorder="1"/>
    <xf numFmtId="0" fontId="0" fillId="0" borderId="8" xfId="0" applyBorder="1"/>
    <xf numFmtId="0" fontId="4" fillId="7" borderId="9" xfId="0" applyFont="1" applyFill="1" applyBorder="1"/>
    <xf numFmtId="0" fontId="5" fillId="0" borderId="0" xfId="0" applyFont="1" applyAlignment="1">
      <alignment horizontal="center" vertical="center"/>
    </xf>
    <xf numFmtId="0" fontId="11" fillId="0" borderId="10" xfId="0" applyFont="1" applyBorder="1" applyAlignment="1">
      <alignment horizontal="left" vertical="center" indent="1"/>
    </xf>
    <xf numFmtId="0" fontId="5" fillId="0" borderId="0" xfId="0" applyFont="1" applyAlignment="1">
      <alignment vertical="center"/>
    </xf>
    <xf numFmtId="44" fontId="5" fillId="0" borderId="0" xfId="0" applyNumberFormat="1" applyFont="1" applyAlignment="1">
      <alignment vertical="center"/>
    </xf>
    <xf numFmtId="0" fontId="13" fillId="0" borderId="11" xfId="0" applyFont="1" applyBorder="1" applyAlignment="1">
      <alignment vertical="center"/>
    </xf>
    <xf numFmtId="0" fontId="14" fillId="0" borderId="0" xfId="0" applyFont="1" applyAlignment="1">
      <alignment horizontal="center"/>
    </xf>
    <xf numFmtId="0" fontId="14" fillId="0" borderId="0" xfId="0" applyFont="1" applyAlignment="1">
      <alignment horizontal="left" indent="1"/>
    </xf>
    <xf numFmtId="0" fontId="15" fillId="0" borderId="11" xfId="0" applyFont="1" applyBorder="1" applyAlignment="1">
      <alignment horizontal="left" indent="1"/>
    </xf>
    <xf numFmtId="0" fontId="14" fillId="0" borderId="10" xfId="0" applyFont="1" applyBorder="1" applyAlignment="1">
      <alignment horizontal="left" indent="2"/>
    </xf>
    <xf numFmtId="0" fontId="5" fillId="0" borderId="10" xfId="0" applyFont="1" applyBorder="1" applyAlignment="1">
      <alignment horizontal="left" vertical="center" indent="1"/>
    </xf>
    <xf numFmtId="0" fontId="7" fillId="0" borderId="0" xfId="0" applyFont="1" applyAlignment="1">
      <alignment horizontal="center"/>
    </xf>
    <xf numFmtId="0" fontId="16" fillId="0" borderId="11" xfId="0" applyFont="1" applyBorder="1"/>
    <xf numFmtId="0" fontId="0" fillId="0" borderId="10" xfId="0" applyBorder="1" applyAlignment="1">
      <alignment horizontal="left" indent="1"/>
    </xf>
    <xf numFmtId="0" fontId="0" fillId="0" borderId="11" xfId="0" applyBorder="1"/>
    <xf numFmtId="0" fontId="7" fillId="0" borderId="12" xfId="0" applyFont="1" applyBorder="1" applyAlignment="1">
      <alignment horizontal="left" indent="1"/>
    </xf>
    <xf numFmtId="0" fontId="0" fillId="0" borderId="13" xfId="0" applyBorder="1"/>
    <xf numFmtId="0" fontId="0" fillId="0" borderId="14" xfId="0" applyBorder="1"/>
    <xf numFmtId="0" fontId="9" fillId="0" borderId="0" xfId="0" applyFont="1" applyAlignment="1">
      <alignment wrapText="1"/>
    </xf>
    <xf numFmtId="0" fontId="19" fillId="9" borderId="2" xfId="8" applyFont="1" applyFill="1" applyAlignment="1">
      <alignment horizontal="center" vertical="center"/>
    </xf>
    <xf numFmtId="0" fontId="0" fillId="0" borderId="0" xfId="0" applyAlignment="1">
      <alignment vertical="center"/>
    </xf>
    <xf numFmtId="9" fontId="0" fillId="0" borderId="0" xfId="2" applyFont="1"/>
    <xf numFmtId="0" fontId="22" fillId="0" borderId="0" xfId="5" applyFont="1"/>
    <xf numFmtId="0" fontId="24" fillId="0" borderId="0" xfId="5" applyFont="1"/>
    <xf numFmtId="0" fontId="11" fillId="0" borderId="0" xfId="0" applyFont="1" applyAlignment="1">
      <alignment horizontal="right"/>
    </xf>
    <xf numFmtId="0" fontId="11" fillId="3" borderId="3" xfId="0" applyFont="1" applyFill="1" applyBorder="1" applyAlignment="1">
      <alignment horizontal="center"/>
    </xf>
    <xf numFmtId="0" fontId="8" fillId="4" borderId="0" xfId="0" applyFont="1" applyFill="1"/>
    <xf numFmtId="0" fontId="26" fillId="0" borderId="0" xfId="5" applyFont="1" applyAlignment="1">
      <alignment horizontal="left"/>
    </xf>
    <xf numFmtId="0" fontId="28" fillId="0" borderId="0" xfId="5" applyFont="1"/>
    <xf numFmtId="0" fontId="28" fillId="0" borderId="0" xfId="5" applyFont="1" applyAlignment="1">
      <alignment horizontal="right"/>
    </xf>
    <xf numFmtId="0" fontId="27" fillId="0" borderId="0" xfId="5" applyFont="1" applyAlignment="1">
      <alignment vertical="top" wrapText="1"/>
    </xf>
    <xf numFmtId="0" fontId="28" fillId="0" borderId="0" xfId="5" applyFont="1" applyAlignment="1">
      <alignment vertical="top" wrapText="1"/>
    </xf>
    <xf numFmtId="0" fontId="27" fillId="0" borderId="0" xfId="5" applyFont="1" applyAlignment="1">
      <alignment horizontal="left" indent="1"/>
    </xf>
    <xf numFmtId="0" fontId="28" fillId="0" borderId="0" xfId="5" applyFont="1" applyAlignment="1">
      <alignment horizontal="left" vertical="top" wrapText="1"/>
    </xf>
    <xf numFmtId="0" fontId="27" fillId="0" borderId="0" xfId="5" applyFont="1" applyAlignment="1">
      <alignment horizontal="left" vertical="top" wrapText="1"/>
    </xf>
    <xf numFmtId="0" fontId="29" fillId="5" borderId="15" xfId="5" applyFont="1" applyFill="1" applyBorder="1" applyAlignment="1">
      <alignment horizontal="left" vertical="top"/>
    </xf>
    <xf numFmtId="0" fontId="27" fillId="0" borderId="0" xfId="5" applyFont="1" applyAlignment="1">
      <alignment vertical="top"/>
    </xf>
    <xf numFmtId="0" fontId="22" fillId="0" borderId="0" xfId="5" applyFont="1" applyAlignment="1">
      <alignment vertical="top" wrapText="1"/>
    </xf>
    <xf numFmtId="0" fontId="27" fillId="0" borderId="0" xfId="5" applyFont="1" applyAlignment="1">
      <alignment wrapText="1"/>
    </xf>
    <xf numFmtId="0" fontId="27" fillId="10" borderId="0" xfId="5" applyFont="1" applyFill="1" applyAlignment="1">
      <alignment horizontal="center" vertical="center"/>
    </xf>
    <xf numFmtId="0" fontId="27" fillId="13" borderId="0" xfId="5" applyFont="1" applyFill="1" applyAlignment="1">
      <alignment horizontal="center" vertical="center"/>
    </xf>
    <xf numFmtId="0" fontId="4" fillId="12" borderId="0" xfId="5" applyFont="1" applyFill="1" applyAlignment="1">
      <alignment horizontal="center" vertical="center"/>
    </xf>
    <xf numFmtId="0" fontId="28" fillId="14" borderId="0" xfId="5" applyFont="1" applyFill="1" applyAlignment="1">
      <alignment horizontal="center"/>
    </xf>
    <xf numFmtId="44" fontId="0" fillId="4" borderId="4" xfId="0" applyNumberFormat="1" applyFill="1" applyBorder="1"/>
    <xf numFmtId="0" fontId="0" fillId="3" borderId="3" xfId="0" applyFill="1" applyBorder="1" applyProtection="1">
      <protection locked="0"/>
    </xf>
    <xf numFmtId="0" fontId="0" fillId="4" borderId="0" xfId="0" applyFill="1" applyProtection="1">
      <protection locked="0"/>
    </xf>
    <xf numFmtId="0" fontId="0" fillId="3" borderId="5" xfId="0" applyFill="1" applyBorder="1" applyProtection="1">
      <protection locked="0"/>
    </xf>
    <xf numFmtId="0" fontId="0" fillId="0" borderId="0" xfId="0" applyProtection="1">
      <protection locked="0"/>
    </xf>
    <xf numFmtId="0" fontId="5" fillId="2" borderId="19" xfId="0" applyFont="1" applyFill="1" applyBorder="1"/>
    <xf numFmtId="44" fontId="5" fillId="2" borderId="19" xfId="0" applyNumberFormat="1" applyFont="1" applyFill="1" applyBorder="1"/>
    <xf numFmtId="0" fontId="20" fillId="0" borderId="0" xfId="5" applyFont="1"/>
    <xf numFmtId="0" fontId="21" fillId="0" borderId="0" xfId="5" applyFont="1"/>
    <xf numFmtId="14" fontId="30" fillId="5" borderId="17" xfId="0" applyNumberFormat="1" applyFont="1" applyFill="1" applyBorder="1" applyAlignment="1">
      <alignment wrapText="1"/>
    </xf>
    <xf numFmtId="0" fontId="23" fillId="0" borderId="15" xfId="5" applyFont="1" applyBorder="1" applyAlignment="1">
      <alignment horizontal="left"/>
    </xf>
    <xf numFmtId="0" fontId="24" fillId="0" borderId="15" xfId="5" applyFont="1" applyBorder="1" applyAlignment="1">
      <alignment horizontal="centerContinuous"/>
    </xf>
    <xf numFmtId="0" fontId="24" fillId="0" borderId="15" xfId="5" applyFont="1" applyBorder="1" applyAlignment="1">
      <alignment horizontal="right"/>
    </xf>
    <xf numFmtId="0" fontId="23" fillId="0" borderId="15" xfId="5" applyFont="1" applyBorder="1"/>
    <xf numFmtId="44" fontId="25" fillId="6" borderId="15" xfId="5" applyNumberFormat="1" applyFont="1" applyFill="1" applyBorder="1"/>
    <xf numFmtId="164" fontId="24" fillId="0" borderId="0" xfId="5" applyNumberFormat="1" applyFont="1"/>
    <xf numFmtId="14" fontId="11" fillId="5" borderId="17" xfId="0" applyNumberFormat="1" applyFont="1" applyFill="1" applyBorder="1" applyAlignment="1">
      <alignment wrapText="1"/>
    </xf>
    <xf numFmtId="165" fontId="22" fillId="8" borderId="16" xfId="5" applyNumberFormat="1" applyFont="1" applyFill="1" applyBorder="1" applyAlignment="1">
      <alignment horizontal="center"/>
    </xf>
    <xf numFmtId="0" fontId="1" fillId="3" borderId="3" xfId="0" applyFont="1" applyFill="1" applyBorder="1" applyProtection="1">
      <protection locked="0"/>
    </xf>
    <xf numFmtId="165" fontId="22" fillId="8" borderId="16" xfId="5" applyNumberFormat="1" applyFont="1" applyFill="1" applyBorder="1" applyAlignment="1" applyProtection="1">
      <alignment horizontal="center"/>
      <protection locked="0"/>
    </xf>
    <xf numFmtId="2" fontId="22" fillId="8" borderId="16" xfId="5" applyNumberFormat="1" applyFont="1" applyFill="1" applyBorder="1" applyAlignment="1" applyProtection="1">
      <alignment horizontal="center"/>
      <protection locked="0"/>
    </xf>
    <xf numFmtId="0" fontId="0" fillId="5" borderId="0" xfId="0" applyFill="1" applyProtection="1">
      <protection locked="0"/>
    </xf>
    <xf numFmtId="0" fontId="5" fillId="5" borderId="3" xfId="0" applyFont="1" applyFill="1" applyBorder="1" applyProtection="1">
      <protection locked="0"/>
    </xf>
    <xf numFmtId="44" fontId="22" fillId="0" borderId="0" xfId="1" applyFont="1"/>
    <xf numFmtId="44" fontId="0" fillId="0" borderId="0" xfId="1" applyFont="1" applyBorder="1"/>
    <xf numFmtId="0" fontId="28" fillId="0" borderId="0" xfId="5" applyFont="1" applyAlignment="1">
      <alignment horizontal="right" vertical="top"/>
    </xf>
    <xf numFmtId="0" fontId="28" fillId="0" borderId="0" xfId="5" applyFont="1" applyAlignment="1">
      <alignment vertical="top"/>
    </xf>
    <xf numFmtId="0" fontId="1" fillId="3" borderId="3" xfId="0" applyFont="1" applyFill="1" applyBorder="1" applyAlignment="1" applyProtection="1">
      <alignment wrapText="1"/>
      <protection locked="0"/>
    </xf>
    <xf numFmtId="0" fontId="26" fillId="11" borderId="8" xfId="5" applyFont="1" applyFill="1" applyBorder="1" applyAlignment="1">
      <alignment horizontal="left"/>
    </xf>
    <xf numFmtId="0" fontId="27" fillId="0" borderId="0" xfId="5" applyFont="1" applyAlignment="1">
      <alignment horizontal="left" vertical="top" wrapText="1"/>
    </xf>
    <xf numFmtId="0" fontId="28" fillId="0" borderId="0" xfId="5" applyFont="1" applyAlignment="1">
      <alignment horizontal="left" vertical="top" wrapText="1"/>
    </xf>
    <xf numFmtId="0" fontId="28" fillId="0" borderId="0" xfId="5" applyFont="1" applyAlignment="1">
      <alignment wrapText="1"/>
    </xf>
    <xf numFmtId="0" fontId="28" fillId="0" borderId="0" xfId="5" applyFont="1"/>
    <xf numFmtId="0" fontId="32" fillId="0" borderId="0" xfId="5" applyFont="1" applyAlignment="1">
      <alignment vertical="top" wrapText="1"/>
    </xf>
    <xf numFmtId="0" fontId="27" fillId="0" borderId="0" xfId="5" applyFont="1" applyAlignment="1">
      <alignment vertical="top" wrapText="1"/>
    </xf>
    <xf numFmtId="0" fontId="27" fillId="0" borderId="0" xfId="5" applyFont="1" applyAlignment="1">
      <alignment wrapText="1"/>
    </xf>
    <xf numFmtId="0" fontId="28" fillId="0" borderId="0" xfId="5" applyFont="1" applyAlignment="1">
      <alignment vertical="top" wrapText="1"/>
    </xf>
    <xf numFmtId="0" fontId="28" fillId="0" borderId="18" xfId="5" applyFont="1" applyBorder="1" applyAlignment="1">
      <alignment horizontal="left" wrapText="1"/>
    </xf>
    <xf numFmtId="0" fontId="28" fillId="0" borderId="0" xfId="5" applyFont="1" applyAlignment="1">
      <alignment horizontal="left" wrapText="1"/>
    </xf>
    <xf numFmtId="0" fontId="22" fillId="0" borderId="13" xfId="5" applyFont="1" applyBorder="1" applyAlignment="1">
      <alignment horizontal="center"/>
    </xf>
    <xf numFmtId="0" fontId="5" fillId="2" borderId="19" xfId="0" applyFont="1" applyFill="1" applyBorder="1" applyAlignment="1">
      <alignment horizontal="right" wrapText="1"/>
    </xf>
    <xf numFmtId="0" fontId="5" fillId="5" borderId="0" xfId="0" applyFont="1" applyFill="1"/>
    <xf numFmtId="0" fontId="5" fillId="5" borderId="0" xfId="0" applyFont="1" applyFill="1" applyProtection="1">
      <protection locked="0"/>
    </xf>
    <xf numFmtId="0" fontId="5" fillId="4" borderId="15" xfId="0" applyFont="1" applyFill="1" applyBorder="1" applyAlignment="1">
      <alignment horizontal="right"/>
    </xf>
    <xf numFmtId="0" fontId="0" fillId="0" borderId="15" xfId="0" applyBorder="1" applyAlignment="1">
      <alignment horizontal="right"/>
    </xf>
    <xf numFmtId="0" fontId="5" fillId="4" borderId="0" xfId="0" applyFont="1" applyFill="1" applyAlignment="1">
      <alignment horizontal="right"/>
    </xf>
    <xf numFmtId="0" fontId="0" fillId="0" borderId="0" xfId="0" applyAlignment="1">
      <alignment horizontal="right"/>
    </xf>
    <xf numFmtId="0" fontId="0" fillId="5" borderId="0" xfId="0" applyFill="1" applyProtection="1">
      <protection locked="0"/>
    </xf>
    <xf numFmtId="0" fontId="6" fillId="6" borderId="0" xfId="0" applyFont="1" applyFill="1" applyAlignment="1">
      <alignment horizontal="left"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10" fillId="0" borderId="1" xfId="3" applyNumberFormat="1" applyFont="1" applyAlignment="1" applyProtection="1">
      <alignment vertical="center"/>
      <protection locked="0"/>
    </xf>
  </cellXfs>
  <cellStyles count="9">
    <cellStyle name="Currency" xfId="1" builtinId="4"/>
    <cellStyle name="Currency 2" xfId="6" xr:uid="{E4B6387B-946A-47DE-94D4-8B341FA4EEA2}"/>
    <cellStyle name="Heading 1" xfId="3" builtinId="16"/>
    <cellStyle name="Heading 2" xfId="4" builtinId="17"/>
    <cellStyle name="Heading 2 2" xfId="8" xr:uid="{31746F58-00BC-4A3A-98D6-32D89987F6B7}"/>
    <cellStyle name="Normal" xfId="0" builtinId="0"/>
    <cellStyle name="Normal 2" xfId="5" xr:uid="{25C49A38-A014-4D5C-B800-FD6624B815C5}"/>
    <cellStyle name="Percent" xfId="2" builtinId="5"/>
    <cellStyle name="Percent 2" xfId="7" xr:uid="{8DB1CEC5-0053-451E-936D-475960BDC0F2}"/>
  </cellStyles>
  <dxfs count="5">
    <dxf>
      <font>
        <color rgb="FF9C0006"/>
      </font>
      <fill>
        <patternFill>
          <bgColor rgb="FFFFC7CE"/>
        </patternFill>
      </fill>
    </dxf>
    <dxf>
      <font>
        <color rgb="FF9C0006"/>
      </font>
      <fill>
        <patternFill>
          <bgColor rgb="FFFFC7CE"/>
        </patternFill>
      </fill>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F99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1295401</xdr:colOff>
      <xdr:row>16</xdr:row>
      <xdr:rowOff>104776</xdr:rowOff>
    </xdr:from>
    <xdr:to>
      <xdr:col>3</xdr:col>
      <xdr:colOff>1646695</xdr:colOff>
      <xdr:row>16</xdr:row>
      <xdr:rowOff>1952626</xdr:rowOff>
    </xdr:to>
    <xdr:pic>
      <xdr:nvPicPr>
        <xdr:cNvPr id="2" name="Picture 1">
          <a:extLst>
            <a:ext uri="{FF2B5EF4-FFF2-40B4-BE49-F238E27FC236}">
              <a16:creationId xmlns:a16="http://schemas.microsoft.com/office/drawing/2014/main" id="{7BE87369-4F37-4B97-A503-0C96D76133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6851" y="4800601"/>
          <a:ext cx="4085094" cy="1847850"/>
        </a:xfrm>
        <a:prstGeom prst="rect">
          <a:avLst/>
        </a:prstGeom>
        <a:noFill/>
        <a:ln w="19050">
          <a:solidFill>
            <a:schemeClr val="accent1">
              <a:lumMod val="75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Pong.NEW_YORK_CITY\Downloads\template_fsp_upto5activitiesbudg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ed%20Grant%20Budget%20Proposal_202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i/Agencysrv/HPNAP/HPNAP37/Seed%20Grants/Application%20Materials/Seed%20Grant%20Budget%20Proposal%20Template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flow"/>
      <sheetName val="Instructions"/>
      <sheetName val="PO Threshold Customization"/>
      <sheetName val="Basic Info"/>
      <sheetName val="Personnel"/>
      <sheetName val="Funding Sources"/>
      <sheetName val="Org Subgrants 6 - 10"/>
      <sheetName val="Org Subgrants 11 - 15"/>
      <sheetName val="Org Subgrants 16 - 20"/>
      <sheetName val="Major Activity 1"/>
      <sheetName val="Major Activity 6"/>
      <sheetName val="Major Activity 7"/>
      <sheetName val="Major Activity 8"/>
      <sheetName val="Major Activity 9"/>
      <sheetName val="Major Activity 10"/>
      <sheetName val="Budget by Period &amp; Act"/>
      <sheetName val="Actuals and Revised Budget"/>
      <sheetName val="Budget Variance by Activ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flow"/>
      <sheetName val="Instructions"/>
      <sheetName val="PO Threshold Customization"/>
      <sheetName val="Basic Info"/>
      <sheetName val="Personnel"/>
      <sheetName val="Funding Sources"/>
      <sheetName val="Org Subgrants 6 - 10"/>
      <sheetName val="Org Subgrants 11 - 15"/>
      <sheetName val="Org Subgrants 16 - 20"/>
      <sheetName val="Major Activity 1"/>
      <sheetName val="Major Activity 2"/>
      <sheetName val="Major Activity 3"/>
      <sheetName val="Major Activity 4"/>
      <sheetName val="Major Activity 5"/>
      <sheetName val="Major Activity 6"/>
      <sheetName val="Major Activity 7"/>
      <sheetName val="Major Activity 8"/>
      <sheetName val="Major Activity 9"/>
      <sheetName val="Major Activity 10"/>
      <sheetName val="Budget by Period &amp; Act"/>
      <sheetName val="Budget Summary by Activity"/>
      <sheetName val="Budget Analysis"/>
      <sheetName val="Actuals and Revised Budget"/>
      <sheetName val="Budget Variance by Activ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BUDGET TOOL (2)"/>
      <sheetName val="BUDGET TOOL"/>
    </sheetNames>
    <sheetDataSet>
      <sheetData sheetId="0" refreshError="1"/>
      <sheetData sheetId="1" refreshError="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9D4B28A-74C5-48BD-9143-6746CE9ED871}" name="Table3" displayName="Table3" ref="B2:B4" totalsRowShown="0" headerRowDxfId="4" dataDxfId="3">
  <autoFilter ref="B2:B4" xr:uid="{DFA397AB-00D4-45E7-950E-FADBB1927DC6}"/>
  <tableColumns count="1">
    <tableColumn id="1" xr3:uid="{26239890-C234-4FC7-904F-7C49B2BB96BD}" name="Personnel Type"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04B8FF-78FE-4199-9642-325D1F2CC443}" name="Table2" displayName="Table2" ref="D11:D25" totalsRowShown="0">
  <autoFilter ref="D11:D25" xr:uid="{833B6A2B-1779-4D4D-B5DA-11FF49AB8B75}">
    <filterColumn colId="0" hiddenButton="1"/>
  </autoFilter>
  <tableColumns count="1">
    <tableColumn id="1" xr3:uid="{17AD0C53-6F2B-4F50-9CEC-2C631E950754}" name="Proposed Budget"/>
  </tableColumns>
  <tableStyleInfo name="TableStyleMedium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B852D-0BAE-4841-94F4-2165FF857C11}">
  <sheetPr>
    <tabColor theme="5" tint="-0.499984740745262"/>
  </sheetPr>
  <dimension ref="B1:C11"/>
  <sheetViews>
    <sheetView workbookViewId="0">
      <selection activeCell="C11" sqref="C11"/>
    </sheetView>
  </sheetViews>
  <sheetFormatPr defaultColWidth="8.7109375" defaultRowHeight="15" x14ac:dyDescent="0.25"/>
  <cols>
    <col min="1" max="1" width="2.7109375" customWidth="1"/>
    <col min="2" max="2" width="55.28515625" customWidth="1"/>
    <col min="3" max="3" width="12.28515625" customWidth="1"/>
    <col min="4" max="4" width="16" customWidth="1"/>
    <col min="5" max="16383" width="8.7109375" customWidth="1"/>
  </cols>
  <sheetData>
    <row r="1" spans="2:3" s="34" customFormat="1" ht="30" customHeight="1" thickBot="1" x14ac:dyDescent="0.3">
      <c r="B1" s="33" t="s">
        <v>0</v>
      </c>
    </row>
    <row r="2" spans="2:3" s="34" customFormat="1" ht="30" customHeight="1" thickTop="1" x14ac:dyDescent="0.25">
      <c r="B2" s="34" t="s">
        <v>1</v>
      </c>
    </row>
    <row r="3" spans="2:3" s="34" customFormat="1" ht="30" customHeight="1" x14ac:dyDescent="0.25">
      <c r="B3" s="34" t="s">
        <v>2</v>
      </c>
    </row>
    <row r="4" spans="2:3" s="34" customFormat="1" ht="30" customHeight="1" x14ac:dyDescent="0.25">
      <c r="B4" s="34" t="s">
        <v>3</v>
      </c>
    </row>
    <row r="5" spans="2:3" s="34" customFormat="1" ht="30" customHeight="1" x14ac:dyDescent="0.25"/>
    <row r="6" spans="2:3" ht="55.5" customHeight="1" x14ac:dyDescent="0.25"/>
    <row r="7" spans="2:3" ht="42.75" customHeight="1" x14ac:dyDescent="0.25"/>
    <row r="11" spans="2:3" x14ac:dyDescent="0.25">
      <c r="B11" t="s">
        <v>4</v>
      </c>
      <c r="C11" s="35">
        <v>0.85</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E3553-C425-4118-9A87-FE2FA0BA21AA}">
  <sheetPr codeName="Sheet5">
    <tabColor indexed="41"/>
    <pageSetUpPr fitToPage="1"/>
  </sheetPr>
  <dimension ref="A1:WVO28"/>
  <sheetViews>
    <sheetView zoomScaleNormal="80" workbookViewId="0">
      <selection activeCell="F17" sqref="F17"/>
    </sheetView>
  </sheetViews>
  <sheetFormatPr defaultColWidth="0" defaultRowHeight="12.75" x14ac:dyDescent="0.2"/>
  <cols>
    <col min="1" max="1" width="2.5703125" style="36" bestFit="1" customWidth="1"/>
    <col min="2" max="2" width="23.7109375" style="36" customWidth="1"/>
    <col min="3" max="3" width="32.28515625" style="36" customWidth="1"/>
    <col min="4" max="4" width="25" style="36" customWidth="1"/>
    <col min="5" max="5" width="18.28515625" style="36" customWidth="1"/>
    <col min="6" max="6" width="17.5703125" style="36" customWidth="1"/>
    <col min="7" max="7" width="6.42578125" style="36" customWidth="1"/>
    <col min="8" max="256" width="8.7109375" style="36" hidden="1"/>
    <col min="257" max="257" width="12.28515625" style="36" hidden="1"/>
    <col min="258" max="258" width="23.7109375" style="36" hidden="1"/>
    <col min="259" max="259" width="32.28515625" style="36" hidden="1"/>
    <col min="260" max="260" width="25" style="36" hidden="1"/>
    <col min="261" max="261" width="18.28515625" style="36" hidden="1"/>
    <col min="262" max="262" width="17.5703125" style="36" hidden="1"/>
    <col min="263" max="263" width="19.5703125" style="36" hidden="1"/>
    <col min="264" max="512" width="8.7109375" style="36" hidden="1"/>
    <col min="513" max="513" width="12.28515625" style="36" hidden="1"/>
    <col min="514" max="514" width="23.7109375" style="36" hidden="1"/>
    <col min="515" max="515" width="32.28515625" style="36" hidden="1"/>
    <col min="516" max="516" width="25" style="36" hidden="1"/>
    <col min="517" max="517" width="18.28515625" style="36" hidden="1"/>
    <col min="518" max="518" width="17.5703125" style="36" hidden="1"/>
    <col min="519" max="519" width="19.5703125" style="36" hidden="1"/>
    <col min="520" max="768" width="8.7109375" style="36" hidden="1"/>
    <col min="769" max="769" width="12.28515625" style="36" hidden="1"/>
    <col min="770" max="770" width="23.7109375" style="36" hidden="1"/>
    <col min="771" max="771" width="32.28515625" style="36" hidden="1"/>
    <col min="772" max="772" width="25" style="36" hidden="1"/>
    <col min="773" max="773" width="18.28515625" style="36" hidden="1"/>
    <col min="774" max="774" width="17.5703125" style="36" hidden="1"/>
    <col min="775" max="775" width="19.5703125" style="36" hidden="1"/>
    <col min="776" max="1024" width="8.7109375" style="36" hidden="1"/>
    <col min="1025" max="1025" width="12.28515625" style="36" hidden="1"/>
    <col min="1026" max="1026" width="23.7109375" style="36" hidden="1"/>
    <col min="1027" max="1027" width="32.28515625" style="36" hidden="1"/>
    <col min="1028" max="1028" width="25" style="36" hidden="1"/>
    <col min="1029" max="1029" width="18.28515625" style="36" hidden="1"/>
    <col min="1030" max="1030" width="17.5703125" style="36" hidden="1"/>
    <col min="1031" max="1031" width="19.5703125" style="36" hidden="1"/>
    <col min="1032" max="1280" width="8.7109375" style="36" hidden="1"/>
    <col min="1281" max="1281" width="12.28515625" style="36" hidden="1"/>
    <col min="1282" max="1282" width="23.7109375" style="36" hidden="1"/>
    <col min="1283" max="1283" width="32.28515625" style="36" hidden="1"/>
    <col min="1284" max="1284" width="25" style="36" hidden="1"/>
    <col min="1285" max="1285" width="18.28515625" style="36" hidden="1"/>
    <col min="1286" max="1286" width="17.5703125" style="36" hidden="1"/>
    <col min="1287" max="1287" width="19.5703125" style="36" hidden="1"/>
    <col min="1288" max="1536" width="8.7109375" style="36" hidden="1"/>
    <col min="1537" max="1537" width="12.28515625" style="36" hidden="1"/>
    <col min="1538" max="1538" width="23.7109375" style="36" hidden="1"/>
    <col min="1539" max="1539" width="32.28515625" style="36" hidden="1"/>
    <col min="1540" max="1540" width="25" style="36" hidden="1"/>
    <col min="1541" max="1541" width="18.28515625" style="36" hidden="1"/>
    <col min="1542" max="1542" width="17.5703125" style="36" hidden="1"/>
    <col min="1543" max="1543" width="19.5703125" style="36" hidden="1"/>
    <col min="1544" max="1792" width="8.7109375" style="36" hidden="1"/>
    <col min="1793" max="1793" width="12.28515625" style="36" hidden="1"/>
    <col min="1794" max="1794" width="23.7109375" style="36" hidden="1"/>
    <col min="1795" max="1795" width="32.28515625" style="36" hidden="1"/>
    <col min="1796" max="1796" width="25" style="36" hidden="1"/>
    <col min="1797" max="1797" width="18.28515625" style="36" hidden="1"/>
    <col min="1798" max="1798" width="17.5703125" style="36" hidden="1"/>
    <col min="1799" max="1799" width="19.5703125" style="36" hidden="1"/>
    <col min="1800" max="2048" width="8.7109375" style="36" hidden="1"/>
    <col min="2049" max="2049" width="12.28515625" style="36" hidden="1"/>
    <col min="2050" max="2050" width="23.7109375" style="36" hidden="1"/>
    <col min="2051" max="2051" width="32.28515625" style="36" hidden="1"/>
    <col min="2052" max="2052" width="25" style="36" hidden="1"/>
    <col min="2053" max="2053" width="18.28515625" style="36" hidden="1"/>
    <col min="2054" max="2054" width="17.5703125" style="36" hidden="1"/>
    <col min="2055" max="2055" width="19.5703125" style="36" hidden="1"/>
    <col min="2056" max="2304" width="8.7109375" style="36" hidden="1"/>
    <col min="2305" max="2305" width="12.28515625" style="36" hidden="1"/>
    <col min="2306" max="2306" width="23.7109375" style="36" hidden="1"/>
    <col min="2307" max="2307" width="32.28515625" style="36" hidden="1"/>
    <col min="2308" max="2308" width="25" style="36" hidden="1"/>
    <col min="2309" max="2309" width="18.28515625" style="36" hidden="1"/>
    <col min="2310" max="2310" width="17.5703125" style="36" hidden="1"/>
    <col min="2311" max="2311" width="19.5703125" style="36" hidden="1"/>
    <col min="2312" max="2560" width="8.7109375" style="36" hidden="1"/>
    <col min="2561" max="2561" width="12.28515625" style="36" hidden="1"/>
    <col min="2562" max="2562" width="23.7109375" style="36" hidden="1"/>
    <col min="2563" max="2563" width="32.28515625" style="36" hidden="1"/>
    <col min="2564" max="2564" width="25" style="36" hidden="1"/>
    <col min="2565" max="2565" width="18.28515625" style="36" hidden="1"/>
    <col min="2566" max="2566" width="17.5703125" style="36" hidden="1"/>
    <col min="2567" max="2567" width="19.5703125" style="36" hidden="1"/>
    <col min="2568" max="2816" width="8.7109375" style="36" hidden="1"/>
    <col min="2817" max="2817" width="12.28515625" style="36" hidden="1"/>
    <col min="2818" max="2818" width="23.7109375" style="36" hidden="1"/>
    <col min="2819" max="2819" width="32.28515625" style="36" hidden="1"/>
    <col min="2820" max="2820" width="25" style="36" hidden="1"/>
    <col min="2821" max="2821" width="18.28515625" style="36" hidden="1"/>
    <col min="2822" max="2822" width="17.5703125" style="36" hidden="1"/>
    <col min="2823" max="2823" width="19.5703125" style="36" hidden="1"/>
    <col min="2824" max="3072" width="8.7109375" style="36" hidden="1"/>
    <col min="3073" max="3073" width="12.28515625" style="36" hidden="1"/>
    <col min="3074" max="3074" width="23.7109375" style="36" hidden="1"/>
    <col min="3075" max="3075" width="32.28515625" style="36" hidden="1"/>
    <col min="3076" max="3076" width="25" style="36" hidden="1"/>
    <col min="3077" max="3077" width="18.28515625" style="36" hidden="1"/>
    <col min="3078" max="3078" width="17.5703125" style="36" hidden="1"/>
    <col min="3079" max="3079" width="19.5703125" style="36" hidden="1"/>
    <col min="3080" max="3328" width="8.7109375" style="36" hidden="1"/>
    <col min="3329" max="3329" width="12.28515625" style="36" hidden="1"/>
    <col min="3330" max="3330" width="23.7109375" style="36" hidden="1"/>
    <col min="3331" max="3331" width="32.28515625" style="36" hidden="1"/>
    <col min="3332" max="3332" width="25" style="36" hidden="1"/>
    <col min="3333" max="3333" width="18.28515625" style="36" hidden="1"/>
    <col min="3334" max="3334" width="17.5703125" style="36" hidden="1"/>
    <col min="3335" max="3335" width="19.5703125" style="36" hidden="1"/>
    <col min="3336" max="3584" width="8.7109375" style="36" hidden="1"/>
    <col min="3585" max="3585" width="12.28515625" style="36" hidden="1"/>
    <col min="3586" max="3586" width="23.7109375" style="36" hidden="1"/>
    <col min="3587" max="3587" width="32.28515625" style="36" hidden="1"/>
    <col min="3588" max="3588" width="25" style="36" hidden="1"/>
    <col min="3589" max="3589" width="18.28515625" style="36" hidden="1"/>
    <col min="3590" max="3590" width="17.5703125" style="36" hidden="1"/>
    <col min="3591" max="3591" width="19.5703125" style="36" hidden="1"/>
    <col min="3592" max="3840" width="8.7109375" style="36" hidden="1"/>
    <col min="3841" max="3841" width="12.28515625" style="36" hidden="1"/>
    <col min="3842" max="3842" width="23.7109375" style="36" hidden="1"/>
    <col min="3843" max="3843" width="32.28515625" style="36" hidden="1"/>
    <col min="3844" max="3844" width="25" style="36" hidden="1"/>
    <col min="3845" max="3845" width="18.28515625" style="36" hidden="1"/>
    <col min="3846" max="3846" width="17.5703125" style="36" hidden="1"/>
    <col min="3847" max="3847" width="19.5703125" style="36" hidden="1"/>
    <col min="3848" max="4096" width="8.7109375" style="36" hidden="1"/>
    <col min="4097" max="4097" width="12.28515625" style="36" hidden="1"/>
    <col min="4098" max="4098" width="23.7109375" style="36" hidden="1"/>
    <col min="4099" max="4099" width="32.28515625" style="36" hidden="1"/>
    <col min="4100" max="4100" width="25" style="36" hidden="1"/>
    <col min="4101" max="4101" width="18.28515625" style="36" hidden="1"/>
    <col min="4102" max="4102" width="17.5703125" style="36" hidden="1"/>
    <col min="4103" max="4103" width="19.5703125" style="36" hidden="1"/>
    <col min="4104" max="4352" width="8.7109375" style="36" hidden="1"/>
    <col min="4353" max="4353" width="12.28515625" style="36" hidden="1"/>
    <col min="4354" max="4354" width="23.7109375" style="36" hidden="1"/>
    <col min="4355" max="4355" width="32.28515625" style="36" hidden="1"/>
    <col min="4356" max="4356" width="25" style="36" hidden="1"/>
    <col min="4357" max="4357" width="18.28515625" style="36" hidden="1"/>
    <col min="4358" max="4358" width="17.5703125" style="36" hidden="1"/>
    <col min="4359" max="4359" width="19.5703125" style="36" hidden="1"/>
    <col min="4360" max="4608" width="8.7109375" style="36" hidden="1"/>
    <col min="4609" max="4609" width="12.28515625" style="36" hidden="1"/>
    <col min="4610" max="4610" width="23.7109375" style="36" hidden="1"/>
    <col min="4611" max="4611" width="32.28515625" style="36" hidden="1"/>
    <col min="4612" max="4612" width="25" style="36" hidden="1"/>
    <col min="4613" max="4613" width="18.28515625" style="36" hidden="1"/>
    <col min="4614" max="4614" width="17.5703125" style="36" hidden="1"/>
    <col min="4615" max="4615" width="19.5703125" style="36" hidden="1"/>
    <col min="4616" max="4864" width="8.7109375" style="36" hidden="1"/>
    <col min="4865" max="4865" width="12.28515625" style="36" hidden="1"/>
    <col min="4866" max="4866" width="23.7109375" style="36" hidden="1"/>
    <col min="4867" max="4867" width="32.28515625" style="36" hidden="1"/>
    <col min="4868" max="4868" width="25" style="36" hidden="1"/>
    <col min="4869" max="4869" width="18.28515625" style="36" hidden="1"/>
    <col min="4870" max="4870" width="17.5703125" style="36" hidden="1"/>
    <col min="4871" max="4871" width="19.5703125" style="36" hidden="1"/>
    <col min="4872" max="5120" width="8.7109375" style="36" hidden="1"/>
    <col min="5121" max="5121" width="12.28515625" style="36" hidden="1"/>
    <col min="5122" max="5122" width="23.7109375" style="36" hidden="1"/>
    <col min="5123" max="5123" width="32.28515625" style="36" hidden="1"/>
    <col min="5124" max="5124" width="25" style="36" hidden="1"/>
    <col min="5125" max="5125" width="18.28515625" style="36" hidden="1"/>
    <col min="5126" max="5126" width="17.5703125" style="36" hidden="1"/>
    <col min="5127" max="5127" width="19.5703125" style="36" hidden="1"/>
    <col min="5128" max="5376" width="8.7109375" style="36" hidden="1"/>
    <col min="5377" max="5377" width="12.28515625" style="36" hidden="1"/>
    <col min="5378" max="5378" width="23.7109375" style="36" hidden="1"/>
    <col min="5379" max="5379" width="32.28515625" style="36" hidden="1"/>
    <col min="5380" max="5380" width="25" style="36" hidden="1"/>
    <col min="5381" max="5381" width="18.28515625" style="36" hidden="1"/>
    <col min="5382" max="5382" width="17.5703125" style="36" hidden="1"/>
    <col min="5383" max="5383" width="19.5703125" style="36" hidden="1"/>
    <col min="5384" max="5632" width="8.7109375" style="36" hidden="1"/>
    <col min="5633" max="5633" width="12.28515625" style="36" hidden="1"/>
    <col min="5634" max="5634" width="23.7109375" style="36" hidden="1"/>
    <col min="5635" max="5635" width="32.28515625" style="36" hidden="1"/>
    <col min="5636" max="5636" width="25" style="36" hidden="1"/>
    <col min="5637" max="5637" width="18.28515625" style="36" hidden="1"/>
    <col min="5638" max="5638" width="17.5703125" style="36" hidden="1"/>
    <col min="5639" max="5639" width="19.5703125" style="36" hidden="1"/>
    <col min="5640" max="5888" width="8.7109375" style="36" hidden="1"/>
    <col min="5889" max="5889" width="12.28515625" style="36" hidden="1"/>
    <col min="5890" max="5890" width="23.7109375" style="36" hidden="1"/>
    <col min="5891" max="5891" width="32.28515625" style="36" hidden="1"/>
    <col min="5892" max="5892" width="25" style="36" hidden="1"/>
    <col min="5893" max="5893" width="18.28515625" style="36" hidden="1"/>
    <col min="5894" max="5894" width="17.5703125" style="36" hidden="1"/>
    <col min="5895" max="5895" width="19.5703125" style="36" hidden="1"/>
    <col min="5896" max="6144" width="8.7109375" style="36" hidden="1"/>
    <col min="6145" max="6145" width="12.28515625" style="36" hidden="1"/>
    <col min="6146" max="6146" width="23.7109375" style="36" hidden="1"/>
    <col min="6147" max="6147" width="32.28515625" style="36" hidden="1"/>
    <col min="6148" max="6148" width="25" style="36" hidden="1"/>
    <col min="6149" max="6149" width="18.28515625" style="36" hidden="1"/>
    <col min="6150" max="6150" width="17.5703125" style="36" hidden="1"/>
    <col min="6151" max="6151" width="19.5703125" style="36" hidden="1"/>
    <col min="6152" max="6400" width="8.7109375" style="36" hidden="1"/>
    <col min="6401" max="6401" width="12.28515625" style="36" hidden="1"/>
    <col min="6402" max="6402" width="23.7109375" style="36" hidden="1"/>
    <col min="6403" max="6403" width="32.28515625" style="36" hidden="1"/>
    <col min="6404" max="6404" width="25" style="36" hidden="1"/>
    <col min="6405" max="6405" width="18.28515625" style="36" hidden="1"/>
    <col min="6406" max="6406" width="17.5703125" style="36" hidden="1"/>
    <col min="6407" max="6407" width="19.5703125" style="36" hidden="1"/>
    <col min="6408" max="6656" width="8.7109375" style="36" hidden="1"/>
    <col min="6657" max="6657" width="12.28515625" style="36" hidden="1"/>
    <col min="6658" max="6658" width="23.7109375" style="36" hidden="1"/>
    <col min="6659" max="6659" width="32.28515625" style="36" hidden="1"/>
    <col min="6660" max="6660" width="25" style="36" hidden="1"/>
    <col min="6661" max="6661" width="18.28515625" style="36" hidden="1"/>
    <col min="6662" max="6662" width="17.5703125" style="36" hidden="1"/>
    <col min="6663" max="6663" width="19.5703125" style="36" hidden="1"/>
    <col min="6664" max="6912" width="8.7109375" style="36" hidden="1"/>
    <col min="6913" max="6913" width="12.28515625" style="36" hidden="1"/>
    <col min="6914" max="6914" width="23.7109375" style="36" hidden="1"/>
    <col min="6915" max="6915" width="32.28515625" style="36" hidden="1"/>
    <col min="6916" max="6916" width="25" style="36" hidden="1"/>
    <col min="6917" max="6917" width="18.28515625" style="36" hidden="1"/>
    <col min="6918" max="6918" width="17.5703125" style="36" hidden="1"/>
    <col min="6919" max="6919" width="19.5703125" style="36" hidden="1"/>
    <col min="6920" max="7168" width="8.7109375" style="36" hidden="1"/>
    <col min="7169" max="7169" width="12.28515625" style="36" hidden="1"/>
    <col min="7170" max="7170" width="23.7109375" style="36" hidden="1"/>
    <col min="7171" max="7171" width="32.28515625" style="36" hidden="1"/>
    <col min="7172" max="7172" width="25" style="36" hidden="1"/>
    <col min="7173" max="7173" width="18.28515625" style="36" hidden="1"/>
    <col min="7174" max="7174" width="17.5703125" style="36" hidden="1"/>
    <col min="7175" max="7175" width="19.5703125" style="36" hidden="1"/>
    <col min="7176" max="7424" width="8.7109375" style="36" hidden="1"/>
    <col min="7425" max="7425" width="12.28515625" style="36" hidden="1"/>
    <col min="7426" max="7426" width="23.7109375" style="36" hidden="1"/>
    <col min="7427" max="7427" width="32.28515625" style="36" hidden="1"/>
    <col min="7428" max="7428" width="25" style="36" hidden="1"/>
    <col min="7429" max="7429" width="18.28515625" style="36" hidden="1"/>
    <col min="7430" max="7430" width="17.5703125" style="36" hidden="1"/>
    <col min="7431" max="7431" width="19.5703125" style="36" hidden="1"/>
    <col min="7432" max="7680" width="8.7109375" style="36" hidden="1"/>
    <col min="7681" max="7681" width="12.28515625" style="36" hidden="1"/>
    <col min="7682" max="7682" width="23.7109375" style="36" hidden="1"/>
    <col min="7683" max="7683" width="32.28515625" style="36" hidden="1"/>
    <col min="7684" max="7684" width="25" style="36" hidden="1"/>
    <col min="7685" max="7685" width="18.28515625" style="36" hidden="1"/>
    <col min="7686" max="7686" width="17.5703125" style="36" hidden="1"/>
    <col min="7687" max="7687" width="19.5703125" style="36" hidden="1"/>
    <col min="7688" max="7936" width="8.7109375" style="36" hidden="1"/>
    <col min="7937" max="7937" width="12.28515625" style="36" hidden="1"/>
    <col min="7938" max="7938" width="23.7109375" style="36" hidden="1"/>
    <col min="7939" max="7939" width="32.28515625" style="36" hidden="1"/>
    <col min="7940" max="7940" width="25" style="36" hidden="1"/>
    <col min="7941" max="7941" width="18.28515625" style="36" hidden="1"/>
    <col min="7942" max="7942" width="17.5703125" style="36" hidden="1"/>
    <col min="7943" max="7943" width="19.5703125" style="36" hidden="1"/>
    <col min="7944" max="8192" width="8.7109375" style="36" hidden="1"/>
    <col min="8193" max="8193" width="12.28515625" style="36" hidden="1"/>
    <col min="8194" max="8194" width="23.7109375" style="36" hidden="1"/>
    <col min="8195" max="8195" width="32.28515625" style="36" hidden="1"/>
    <col min="8196" max="8196" width="25" style="36" hidden="1"/>
    <col min="8197" max="8197" width="18.28515625" style="36" hidden="1"/>
    <col min="8198" max="8198" width="17.5703125" style="36" hidden="1"/>
    <col min="8199" max="8199" width="19.5703125" style="36" hidden="1"/>
    <col min="8200" max="8448" width="8.7109375" style="36" hidden="1"/>
    <col min="8449" max="8449" width="12.28515625" style="36" hidden="1"/>
    <col min="8450" max="8450" width="23.7109375" style="36" hidden="1"/>
    <col min="8451" max="8451" width="32.28515625" style="36" hidden="1"/>
    <col min="8452" max="8452" width="25" style="36" hidden="1"/>
    <col min="8453" max="8453" width="18.28515625" style="36" hidden="1"/>
    <col min="8454" max="8454" width="17.5703125" style="36" hidden="1"/>
    <col min="8455" max="8455" width="19.5703125" style="36" hidden="1"/>
    <col min="8456" max="8704" width="8.7109375" style="36" hidden="1"/>
    <col min="8705" max="8705" width="12.28515625" style="36" hidden="1"/>
    <col min="8706" max="8706" width="23.7109375" style="36" hidden="1"/>
    <col min="8707" max="8707" width="32.28515625" style="36" hidden="1"/>
    <col min="8708" max="8708" width="25" style="36" hidden="1"/>
    <col min="8709" max="8709" width="18.28515625" style="36" hidden="1"/>
    <col min="8710" max="8710" width="17.5703125" style="36" hidden="1"/>
    <col min="8711" max="8711" width="19.5703125" style="36" hidden="1"/>
    <col min="8712" max="8960" width="8.7109375" style="36" hidden="1"/>
    <col min="8961" max="8961" width="12.28515625" style="36" hidden="1"/>
    <col min="8962" max="8962" width="23.7109375" style="36" hidden="1"/>
    <col min="8963" max="8963" width="32.28515625" style="36" hidden="1"/>
    <col min="8964" max="8964" width="25" style="36" hidden="1"/>
    <col min="8965" max="8965" width="18.28515625" style="36" hidden="1"/>
    <col min="8966" max="8966" width="17.5703125" style="36" hidden="1"/>
    <col min="8967" max="8967" width="19.5703125" style="36" hidden="1"/>
    <col min="8968" max="9216" width="8.7109375" style="36" hidden="1"/>
    <col min="9217" max="9217" width="12.28515625" style="36" hidden="1"/>
    <col min="9218" max="9218" width="23.7109375" style="36" hidden="1"/>
    <col min="9219" max="9219" width="32.28515625" style="36" hidden="1"/>
    <col min="9220" max="9220" width="25" style="36" hidden="1"/>
    <col min="9221" max="9221" width="18.28515625" style="36" hidden="1"/>
    <col min="9222" max="9222" width="17.5703125" style="36" hidden="1"/>
    <col min="9223" max="9223" width="19.5703125" style="36" hidden="1"/>
    <col min="9224" max="9472" width="8.7109375" style="36" hidden="1"/>
    <col min="9473" max="9473" width="12.28515625" style="36" hidden="1"/>
    <col min="9474" max="9474" width="23.7109375" style="36" hidden="1"/>
    <col min="9475" max="9475" width="32.28515625" style="36" hidden="1"/>
    <col min="9476" max="9476" width="25" style="36" hidden="1"/>
    <col min="9477" max="9477" width="18.28515625" style="36" hidden="1"/>
    <col min="9478" max="9478" width="17.5703125" style="36" hidden="1"/>
    <col min="9479" max="9479" width="19.5703125" style="36" hidden="1"/>
    <col min="9480" max="9728" width="8.7109375" style="36" hidden="1"/>
    <col min="9729" max="9729" width="12.28515625" style="36" hidden="1"/>
    <col min="9730" max="9730" width="23.7109375" style="36" hidden="1"/>
    <col min="9731" max="9731" width="32.28515625" style="36" hidden="1"/>
    <col min="9732" max="9732" width="25" style="36" hidden="1"/>
    <col min="9733" max="9733" width="18.28515625" style="36" hidden="1"/>
    <col min="9734" max="9734" width="17.5703125" style="36" hidden="1"/>
    <col min="9735" max="9735" width="19.5703125" style="36" hidden="1"/>
    <col min="9736" max="9984" width="8.7109375" style="36" hidden="1"/>
    <col min="9985" max="9985" width="12.28515625" style="36" hidden="1"/>
    <col min="9986" max="9986" width="23.7109375" style="36" hidden="1"/>
    <col min="9987" max="9987" width="32.28515625" style="36" hidden="1"/>
    <col min="9988" max="9988" width="25" style="36" hidden="1"/>
    <col min="9989" max="9989" width="18.28515625" style="36" hidden="1"/>
    <col min="9990" max="9990" width="17.5703125" style="36" hidden="1"/>
    <col min="9991" max="9991" width="19.5703125" style="36" hidden="1"/>
    <col min="9992" max="10240" width="8.7109375" style="36" hidden="1"/>
    <col min="10241" max="10241" width="12.28515625" style="36" hidden="1"/>
    <col min="10242" max="10242" width="23.7109375" style="36" hidden="1"/>
    <col min="10243" max="10243" width="32.28515625" style="36" hidden="1"/>
    <col min="10244" max="10244" width="25" style="36" hidden="1"/>
    <col min="10245" max="10245" width="18.28515625" style="36" hidden="1"/>
    <col min="10246" max="10246" width="17.5703125" style="36" hidden="1"/>
    <col min="10247" max="10247" width="19.5703125" style="36" hidden="1"/>
    <col min="10248" max="10496" width="8.7109375" style="36" hidden="1"/>
    <col min="10497" max="10497" width="12.28515625" style="36" hidden="1"/>
    <col min="10498" max="10498" width="23.7109375" style="36" hidden="1"/>
    <col min="10499" max="10499" width="32.28515625" style="36" hidden="1"/>
    <col min="10500" max="10500" width="25" style="36" hidden="1"/>
    <col min="10501" max="10501" width="18.28515625" style="36" hidden="1"/>
    <col min="10502" max="10502" width="17.5703125" style="36" hidden="1"/>
    <col min="10503" max="10503" width="19.5703125" style="36" hidden="1"/>
    <col min="10504" max="10752" width="8.7109375" style="36" hidden="1"/>
    <col min="10753" max="10753" width="12.28515625" style="36" hidden="1"/>
    <col min="10754" max="10754" width="23.7109375" style="36" hidden="1"/>
    <col min="10755" max="10755" width="32.28515625" style="36" hidden="1"/>
    <col min="10756" max="10756" width="25" style="36" hidden="1"/>
    <col min="10757" max="10757" width="18.28515625" style="36" hidden="1"/>
    <col min="10758" max="10758" width="17.5703125" style="36" hidden="1"/>
    <col min="10759" max="10759" width="19.5703125" style="36" hidden="1"/>
    <col min="10760" max="11008" width="8.7109375" style="36" hidden="1"/>
    <col min="11009" max="11009" width="12.28515625" style="36" hidden="1"/>
    <col min="11010" max="11010" width="23.7109375" style="36" hidden="1"/>
    <col min="11011" max="11011" width="32.28515625" style="36" hidden="1"/>
    <col min="11012" max="11012" width="25" style="36" hidden="1"/>
    <col min="11013" max="11013" width="18.28515625" style="36" hidden="1"/>
    <col min="11014" max="11014" width="17.5703125" style="36" hidden="1"/>
    <col min="11015" max="11015" width="19.5703125" style="36" hidden="1"/>
    <col min="11016" max="11264" width="8.7109375" style="36" hidden="1"/>
    <col min="11265" max="11265" width="12.28515625" style="36" hidden="1"/>
    <col min="11266" max="11266" width="23.7109375" style="36" hidden="1"/>
    <col min="11267" max="11267" width="32.28515625" style="36" hidden="1"/>
    <col min="11268" max="11268" width="25" style="36" hidden="1"/>
    <col min="11269" max="11269" width="18.28515625" style="36" hidden="1"/>
    <col min="11270" max="11270" width="17.5703125" style="36" hidden="1"/>
    <col min="11271" max="11271" width="19.5703125" style="36" hidden="1"/>
    <col min="11272" max="11520" width="8.7109375" style="36" hidden="1"/>
    <col min="11521" max="11521" width="12.28515625" style="36" hidden="1"/>
    <col min="11522" max="11522" width="23.7109375" style="36" hidden="1"/>
    <col min="11523" max="11523" width="32.28515625" style="36" hidden="1"/>
    <col min="11524" max="11524" width="25" style="36" hidden="1"/>
    <col min="11525" max="11525" width="18.28515625" style="36" hidden="1"/>
    <col min="11526" max="11526" width="17.5703125" style="36" hidden="1"/>
    <col min="11527" max="11527" width="19.5703125" style="36" hidden="1"/>
    <col min="11528" max="11776" width="8.7109375" style="36" hidden="1"/>
    <col min="11777" max="11777" width="12.28515625" style="36" hidden="1"/>
    <col min="11778" max="11778" width="23.7109375" style="36" hidden="1"/>
    <col min="11779" max="11779" width="32.28515625" style="36" hidden="1"/>
    <col min="11780" max="11780" width="25" style="36" hidden="1"/>
    <col min="11781" max="11781" width="18.28515625" style="36" hidden="1"/>
    <col min="11782" max="11782" width="17.5703125" style="36" hidden="1"/>
    <col min="11783" max="11783" width="19.5703125" style="36" hidden="1"/>
    <col min="11784" max="12032" width="8.7109375" style="36" hidden="1"/>
    <col min="12033" max="12033" width="12.28515625" style="36" hidden="1"/>
    <col min="12034" max="12034" width="23.7109375" style="36" hidden="1"/>
    <col min="12035" max="12035" width="32.28515625" style="36" hidden="1"/>
    <col min="12036" max="12036" width="25" style="36" hidden="1"/>
    <col min="12037" max="12037" width="18.28515625" style="36" hidden="1"/>
    <col min="12038" max="12038" width="17.5703125" style="36" hidden="1"/>
    <col min="12039" max="12039" width="19.5703125" style="36" hidden="1"/>
    <col min="12040" max="12288" width="8.7109375" style="36" hidden="1"/>
    <col min="12289" max="12289" width="12.28515625" style="36" hidden="1"/>
    <col min="12290" max="12290" width="23.7109375" style="36" hidden="1"/>
    <col min="12291" max="12291" width="32.28515625" style="36" hidden="1"/>
    <col min="12292" max="12292" width="25" style="36" hidden="1"/>
    <col min="12293" max="12293" width="18.28515625" style="36" hidden="1"/>
    <col min="12294" max="12294" width="17.5703125" style="36" hidden="1"/>
    <col min="12295" max="12295" width="19.5703125" style="36" hidden="1"/>
    <col min="12296" max="12544" width="8.7109375" style="36" hidden="1"/>
    <col min="12545" max="12545" width="12.28515625" style="36" hidden="1"/>
    <col min="12546" max="12546" width="23.7109375" style="36" hidden="1"/>
    <col min="12547" max="12547" width="32.28515625" style="36" hidden="1"/>
    <col min="12548" max="12548" width="25" style="36" hidden="1"/>
    <col min="12549" max="12549" width="18.28515625" style="36" hidden="1"/>
    <col min="12550" max="12550" width="17.5703125" style="36" hidden="1"/>
    <col min="12551" max="12551" width="19.5703125" style="36" hidden="1"/>
    <col min="12552" max="12800" width="8.7109375" style="36" hidden="1"/>
    <col min="12801" max="12801" width="12.28515625" style="36" hidden="1"/>
    <col min="12802" max="12802" width="23.7109375" style="36" hidden="1"/>
    <col min="12803" max="12803" width="32.28515625" style="36" hidden="1"/>
    <col min="12804" max="12804" width="25" style="36" hidden="1"/>
    <col min="12805" max="12805" width="18.28515625" style="36" hidden="1"/>
    <col min="12806" max="12806" width="17.5703125" style="36" hidden="1"/>
    <col min="12807" max="12807" width="19.5703125" style="36" hidden="1"/>
    <col min="12808" max="13056" width="8.7109375" style="36" hidden="1"/>
    <col min="13057" max="13057" width="12.28515625" style="36" hidden="1"/>
    <col min="13058" max="13058" width="23.7109375" style="36" hidden="1"/>
    <col min="13059" max="13059" width="32.28515625" style="36" hidden="1"/>
    <col min="13060" max="13060" width="25" style="36" hidden="1"/>
    <col min="13061" max="13061" width="18.28515625" style="36" hidden="1"/>
    <col min="13062" max="13062" width="17.5703125" style="36" hidden="1"/>
    <col min="13063" max="13063" width="19.5703125" style="36" hidden="1"/>
    <col min="13064" max="13312" width="8.7109375" style="36" hidden="1"/>
    <col min="13313" max="13313" width="12.28515625" style="36" hidden="1"/>
    <col min="13314" max="13314" width="23.7109375" style="36" hidden="1"/>
    <col min="13315" max="13315" width="32.28515625" style="36" hidden="1"/>
    <col min="13316" max="13316" width="25" style="36" hidden="1"/>
    <col min="13317" max="13317" width="18.28515625" style="36" hidden="1"/>
    <col min="13318" max="13318" width="17.5703125" style="36" hidden="1"/>
    <col min="13319" max="13319" width="19.5703125" style="36" hidden="1"/>
    <col min="13320" max="13568" width="8.7109375" style="36" hidden="1"/>
    <col min="13569" max="13569" width="12.28515625" style="36" hidden="1"/>
    <col min="13570" max="13570" width="23.7109375" style="36" hidden="1"/>
    <col min="13571" max="13571" width="32.28515625" style="36" hidden="1"/>
    <col min="13572" max="13572" width="25" style="36" hidden="1"/>
    <col min="13573" max="13573" width="18.28515625" style="36" hidden="1"/>
    <col min="13574" max="13574" width="17.5703125" style="36" hidden="1"/>
    <col min="13575" max="13575" width="19.5703125" style="36" hidden="1"/>
    <col min="13576" max="13824" width="8.7109375" style="36" hidden="1"/>
    <col min="13825" max="13825" width="12.28515625" style="36" hidden="1"/>
    <col min="13826" max="13826" width="23.7109375" style="36" hidden="1"/>
    <col min="13827" max="13827" width="32.28515625" style="36" hidden="1"/>
    <col min="13828" max="13828" width="25" style="36" hidden="1"/>
    <col min="13829" max="13829" width="18.28515625" style="36" hidden="1"/>
    <col min="13830" max="13830" width="17.5703125" style="36" hidden="1"/>
    <col min="13831" max="13831" width="19.5703125" style="36" hidden="1"/>
    <col min="13832" max="14080" width="8.7109375" style="36" hidden="1"/>
    <col min="14081" max="14081" width="12.28515625" style="36" hidden="1"/>
    <col min="14082" max="14082" width="23.7109375" style="36" hidden="1"/>
    <col min="14083" max="14083" width="32.28515625" style="36" hidden="1"/>
    <col min="14084" max="14084" width="25" style="36" hidden="1"/>
    <col min="14085" max="14085" width="18.28515625" style="36" hidden="1"/>
    <col min="14086" max="14086" width="17.5703125" style="36" hidden="1"/>
    <col min="14087" max="14087" width="19.5703125" style="36" hidden="1"/>
    <col min="14088" max="14336" width="8.7109375" style="36" hidden="1"/>
    <col min="14337" max="14337" width="12.28515625" style="36" hidden="1"/>
    <col min="14338" max="14338" width="23.7109375" style="36" hidden="1"/>
    <col min="14339" max="14339" width="32.28515625" style="36" hidden="1"/>
    <col min="14340" max="14340" width="25" style="36" hidden="1"/>
    <col min="14341" max="14341" width="18.28515625" style="36" hidden="1"/>
    <col min="14342" max="14342" width="17.5703125" style="36" hidden="1"/>
    <col min="14343" max="14343" width="19.5703125" style="36" hidden="1"/>
    <col min="14344" max="14592" width="8.7109375" style="36" hidden="1"/>
    <col min="14593" max="14593" width="12.28515625" style="36" hidden="1"/>
    <col min="14594" max="14594" width="23.7109375" style="36" hidden="1"/>
    <col min="14595" max="14595" width="32.28515625" style="36" hidden="1"/>
    <col min="14596" max="14596" width="25" style="36" hidden="1"/>
    <col min="14597" max="14597" width="18.28515625" style="36" hidden="1"/>
    <col min="14598" max="14598" width="17.5703125" style="36" hidden="1"/>
    <col min="14599" max="14599" width="19.5703125" style="36" hidden="1"/>
    <col min="14600" max="14848" width="8.7109375" style="36" hidden="1"/>
    <col min="14849" max="14849" width="12.28515625" style="36" hidden="1"/>
    <col min="14850" max="14850" width="23.7109375" style="36" hidden="1"/>
    <col min="14851" max="14851" width="32.28515625" style="36" hidden="1"/>
    <col min="14852" max="14852" width="25" style="36" hidden="1"/>
    <col min="14853" max="14853" width="18.28515625" style="36" hidden="1"/>
    <col min="14854" max="14854" width="17.5703125" style="36" hidden="1"/>
    <col min="14855" max="14855" width="19.5703125" style="36" hidden="1"/>
    <col min="14856" max="15104" width="8.7109375" style="36" hidden="1"/>
    <col min="15105" max="15105" width="12.28515625" style="36" hidden="1"/>
    <col min="15106" max="15106" width="23.7109375" style="36" hidden="1"/>
    <col min="15107" max="15107" width="32.28515625" style="36" hidden="1"/>
    <col min="15108" max="15108" width="25" style="36" hidden="1"/>
    <col min="15109" max="15109" width="18.28515625" style="36" hidden="1"/>
    <col min="15110" max="15110" width="17.5703125" style="36" hidden="1"/>
    <col min="15111" max="15111" width="19.5703125" style="36" hidden="1"/>
    <col min="15112" max="15360" width="8.7109375" style="36" hidden="1"/>
    <col min="15361" max="15361" width="12.28515625" style="36" hidden="1"/>
    <col min="15362" max="15362" width="23.7109375" style="36" hidden="1"/>
    <col min="15363" max="15363" width="32.28515625" style="36" hidden="1"/>
    <col min="15364" max="15364" width="25" style="36" hidden="1"/>
    <col min="15365" max="15365" width="18.28515625" style="36" hidden="1"/>
    <col min="15366" max="15366" width="17.5703125" style="36" hidden="1"/>
    <col min="15367" max="15367" width="19.5703125" style="36" hidden="1"/>
    <col min="15368" max="15616" width="8.7109375" style="36" hidden="1"/>
    <col min="15617" max="15617" width="12.28515625" style="36" hidden="1"/>
    <col min="15618" max="15618" width="23.7109375" style="36" hidden="1"/>
    <col min="15619" max="15619" width="32.28515625" style="36" hidden="1"/>
    <col min="15620" max="15620" width="25" style="36" hidden="1"/>
    <col min="15621" max="15621" width="18.28515625" style="36" hidden="1"/>
    <col min="15622" max="15622" width="17.5703125" style="36" hidden="1"/>
    <col min="15623" max="15623" width="19.5703125" style="36" hidden="1"/>
    <col min="15624" max="15872" width="8.7109375" style="36" hidden="1"/>
    <col min="15873" max="15873" width="12.28515625" style="36" hidden="1"/>
    <col min="15874" max="15874" width="23.7109375" style="36" hidden="1"/>
    <col min="15875" max="15875" width="32.28515625" style="36" hidden="1"/>
    <col min="15876" max="15876" width="25" style="36" hidden="1"/>
    <col min="15877" max="15877" width="18.28515625" style="36" hidden="1"/>
    <col min="15878" max="15878" width="17.5703125" style="36" hidden="1"/>
    <col min="15879" max="15879" width="19.5703125" style="36" hidden="1"/>
    <col min="15880" max="16128" width="8.7109375" style="36" hidden="1"/>
    <col min="16129" max="16129" width="12.28515625" style="36" hidden="1"/>
    <col min="16130" max="16130" width="23.7109375" style="36" hidden="1"/>
    <col min="16131" max="16131" width="32.28515625" style="36" hidden="1"/>
    <col min="16132" max="16132" width="25" style="36" hidden="1"/>
    <col min="16133" max="16133" width="18.28515625" style="36" hidden="1"/>
    <col min="16134" max="16134" width="17.5703125" style="36" hidden="1"/>
    <col min="16135" max="16135" width="19.5703125" style="36" hidden="1"/>
    <col min="16136" max="16384" width="8.7109375" style="36" hidden="1"/>
  </cols>
  <sheetData>
    <row r="1" spans="1:7" ht="21" x14ac:dyDescent="0.35">
      <c r="A1" s="85" t="s">
        <v>5</v>
      </c>
      <c r="B1" s="85"/>
      <c r="C1" s="85"/>
      <c r="D1" s="85"/>
      <c r="E1" s="85"/>
      <c r="F1" s="85"/>
    </row>
    <row r="2" spans="1:7" ht="21" x14ac:dyDescent="0.35">
      <c r="A2" s="88" t="s">
        <v>6</v>
      </c>
      <c r="B2" s="92"/>
      <c r="C2" s="92"/>
      <c r="D2" s="92"/>
      <c r="E2" s="41"/>
      <c r="F2" s="41"/>
    </row>
    <row r="3" spans="1:7" s="42" customFormat="1" ht="49.5" customHeight="1" x14ac:dyDescent="0.25">
      <c r="A3" s="86" t="s">
        <v>71</v>
      </c>
      <c r="B3" s="86"/>
      <c r="C3" s="86"/>
      <c r="D3" s="86"/>
      <c r="E3" s="86"/>
      <c r="F3" s="86"/>
    </row>
    <row r="4" spans="1:7" s="42" customFormat="1" ht="15" customHeight="1" x14ac:dyDescent="0.25">
      <c r="A4" s="43" t="s">
        <v>7</v>
      </c>
      <c r="B4" s="87" t="s">
        <v>8</v>
      </c>
      <c r="C4" s="87"/>
      <c r="D4" s="87"/>
      <c r="E4" s="44"/>
      <c r="F4" s="44"/>
    </row>
    <row r="5" spans="1:7" s="42" customFormat="1" ht="15" customHeight="1" x14ac:dyDescent="0.25">
      <c r="A5" s="43" t="s">
        <v>9</v>
      </c>
      <c r="B5" s="50" t="s">
        <v>10</v>
      </c>
      <c r="C5" s="83"/>
      <c r="D5" s="83"/>
      <c r="E5" s="83"/>
      <c r="F5" s="53" t="s">
        <v>11</v>
      </c>
      <c r="G5" s="45"/>
    </row>
    <row r="6" spans="1:7" s="42" customFormat="1" ht="45.6" customHeight="1" x14ac:dyDescent="0.25">
      <c r="A6" s="82" t="s">
        <v>12</v>
      </c>
      <c r="B6" s="90" t="s">
        <v>70</v>
      </c>
      <c r="C6" s="91"/>
      <c r="D6" s="91"/>
      <c r="E6" s="91"/>
      <c r="F6" s="54" t="s">
        <v>13</v>
      </c>
      <c r="G6" s="45"/>
    </row>
    <row r="7" spans="1:7" s="42" customFormat="1" ht="45.6" customHeight="1" x14ac:dyDescent="0.25">
      <c r="A7" s="82" t="s">
        <v>14</v>
      </c>
      <c r="B7" s="93" t="s">
        <v>15</v>
      </c>
      <c r="C7" s="93"/>
      <c r="D7" s="93"/>
      <c r="E7" s="93"/>
      <c r="F7" s="55" t="s">
        <v>16</v>
      </c>
      <c r="G7" s="45"/>
    </row>
    <row r="8" spans="1:7" ht="15" x14ac:dyDescent="0.25">
      <c r="A8" s="42" t="s">
        <v>17</v>
      </c>
      <c r="B8" s="83" t="s">
        <v>18</v>
      </c>
      <c r="C8" s="83"/>
      <c r="D8" s="83"/>
      <c r="E8" s="83"/>
      <c r="F8" s="56" t="s">
        <v>19</v>
      </c>
    </row>
    <row r="9" spans="1:7" ht="9" customHeight="1" x14ac:dyDescent="0.25">
      <c r="A9" s="46"/>
      <c r="B9" s="46"/>
      <c r="C9" s="46"/>
      <c r="D9" s="46"/>
      <c r="E9" s="46"/>
      <c r="F9" s="46"/>
      <c r="G9" s="47"/>
    </row>
    <row r="10" spans="1:7" ht="15" customHeight="1" thickBot="1" x14ac:dyDescent="0.25">
      <c r="A10" s="96"/>
      <c r="B10" s="96"/>
      <c r="C10" s="96"/>
      <c r="D10" s="96"/>
      <c r="E10" s="96"/>
      <c r="F10" s="96"/>
    </row>
    <row r="11" spans="1:7" ht="21" x14ac:dyDescent="0.35">
      <c r="A11" s="85" t="s">
        <v>20</v>
      </c>
      <c r="B11" s="85"/>
      <c r="C11" s="85"/>
      <c r="D11" s="85"/>
      <c r="E11" s="85"/>
      <c r="F11" s="85"/>
    </row>
    <row r="12" spans="1:7" ht="21" x14ac:dyDescent="0.35">
      <c r="A12" s="41"/>
      <c r="B12" s="41"/>
      <c r="C12" s="41"/>
      <c r="D12" s="41"/>
      <c r="E12" s="41"/>
      <c r="F12" s="41"/>
    </row>
    <row r="13" spans="1:7" ht="15" customHeight="1" x14ac:dyDescent="0.2">
      <c r="A13" s="86" t="s">
        <v>21</v>
      </c>
      <c r="B13" s="86"/>
      <c r="C13" s="86"/>
      <c r="D13" s="86"/>
      <c r="E13" s="86"/>
      <c r="F13" s="86"/>
    </row>
    <row r="14" spans="1:7" ht="15" customHeight="1" x14ac:dyDescent="0.2">
      <c r="A14" s="48"/>
      <c r="B14" s="48"/>
      <c r="C14" s="48"/>
      <c r="D14" s="48"/>
      <c r="E14" s="48"/>
      <c r="F14" s="48"/>
    </row>
    <row r="15" spans="1:7" ht="27" customHeight="1" x14ac:dyDescent="0.25">
      <c r="B15" s="39" t="s">
        <v>22</v>
      </c>
      <c r="C15" s="94" t="s">
        <v>23</v>
      </c>
      <c r="D15" s="95"/>
      <c r="E15" s="95"/>
      <c r="F15" s="95"/>
    </row>
    <row r="16" spans="1:7" ht="20.25" customHeight="1" x14ac:dyDescent="0.2">
      <c r="B16" s="49" t="s">
        <v>24</v>
      </c>
      <c r="C16" s="87" t="s">
        <v>25</v>
      </c>
      <c r="D16" s="87"/>
      <c r="E16" s="87"/>
      <c r="F16" s="87"/>
    </row>
    <row r="17" spans="2:7" ht="163.5" customHeight="1" x14ac:dyDescent="0.2"/>
    <row r="18" spans="2:7" ht="45" hidden="1" customHeight="1" x14ac:dyDescent="0.2">
      <c r="B18" s="50" t="s">
        <v>26</v>
      </c>
      <c r="C18" s="87" t="s">
        <v>27</v>
      </c>
      <c r="D18" s="87"/>
      <c r="E18" s="87"/>
      <c r="F18" s="87"/>
    </row>
    <row r="19" spans="2:7" ht="33.6" customHeight="1" x14ac:dyDescent="0.3">
      <c r="B19" s="40" t="s">
        <v>28</v>
      </c>
      <c r="C19" s="88" t="s">
        <v>29</v>
      </c>
      <c r="D19" s="89"/>
      <c r="E19" s="89"/>
      <c r="F19" s="89"/>
    </row>
    <row r="20" spans="2:7" s="42" customFormat="1" ht="15" customHeight="1" x14ac:dyDescent="0.25">
      <c r="B20" s="52"/>
      <c r="C20" s="52"/>
      <c r="D20" s="52"/>
      <c r="E20" s="52"/>
      <c r="F20" s="52"/>
    </row>
    <row r="21" spans="2:7" ht="9.75" customHeight="1" x14ac:dyDescent="0.2">
      <c r="B21" s="51"/>
      <c r="C21" s="48"/>
      <c r="D21" s="47"/>
      <c r="E21" s="47"/>
      <c r="F21" s="47"/>
      <c r="G21" s="47"/>
    </row>
    <row r="28" spans="2:7" x14ac:dyDescent="0.2">
      <c r="B28" s="80"/>
    </row>
  </sheetData>
  <sheetProtection algorithmName="SHA-512" hashValue="k/HHpK2vcfS/QsnBk6WTB3FnoNzR6Azr9arSp2+D1aAyAI+HMsUIIAOd1smmGaVYlHTnc32/if/LxbYbcrLpeQ==" saltValue="qz/ZKLq27W0bQaolwYJldw==" spinCount="100000" sheet="1" objects="1" scenarios="1"/>
  <mergeCells count="13">
    <mergeCell ref="A1:F1"/>
    <mergeCell ref="A3:F3"/>
    <mergeCell ref="B4:D4"/>
    <mergeCell ref="C19:F19"/>
    <mergeCell ref="B6:E6"/>
    <mergeCell ref="A2:D2"/>
    <mergeCell ref="B7:E7"/>
    <mergeCell ref="A11:F11"/>
    <mergeCell ref="A13:F13"/>
    <mergeCell ref="C15:F15"/>
    <mergeCell ref="C16:F16"/>
    <mergeCell ref="C18:F18"/>
    <mergeCell ref="A10:F10"/>
  </mergeCells>
  <dataValidations count="3">
    <dataValidation allowBlank="1" showInputMessage="1" showErrorMessage="1" prompt="Please follow the steps below to guide you in developing your proposed budget, or to assist you in completing a report on actual expenses of an existing grant." sqref="A1:F2 IW1:JB2 SS1:SX2 ACO1:ACT2 AMK1:AMP2 AWG1:AWL2 BGC1:BGH2 BPY1:BQD2 BZU1:BZZ2 CJQ1:CJV2 CTM1:CTR2 DDI1:DDN2 DNE1:DNJ2 DXA1:DXF2 EGW1:EHB2 EQS1:EQX2 FAO1:FAT2 FKK1:FKP2 FUG1:FUL2 GEC1:GEH2 GNY1:GOD2 GXU1:GXZ2 HHQ1:HHV2 HRM1:HRR2 IBI1:IBN2 ILE1:ILJ2 IVA1:IVF2 JEW1:JFB2 JOS1:JOX2 JYO1:JYT2 KIK1:KIP2 KSG1:KSL2 LCC1:LCH2 LLY1:LMD2 LVU1:LVZ2 MFQ1:MFV2 MPM1:MPR2 MZI1:MZN2 NJE1:NJJ2 NTA1:NTF2 OCW1:ODB2 OMS1:OMX2 OWO1:OWT2 PGK1:PGP2 PQG1:PQL2 QAC1:QAH2 QJY1:QKD2 QTU1:QTZ2 RDQ1:RDV2 RNM1:RNR2 RXI1:RXN2 SHE1:SHJ2 SRA1:SRF2 TAW1:TBB2 TKS1:TKX2 TUO1:TUT2 UEK1:UEP2 UOG1:UOL2 UYC1:UYH2 VHY1:VID2 VRU1:VRZ2 WBQ1:WBV2 WLM1:WLR2 WVI1:WVN2" xr:uid="{33182B07-83E3-4D22-BAA5-F5552B8496A6}"/>
    <dataValidation allowBlank="1" showInputMessage="1" showErrorMessage="1" prompt="Below are formatting cues and definitions to help you complete each of the worksheets in this workbook." sqref="A11:F12 IW11:JB12 SS11:SX12 ACO11:ACT12 AMK11:AMP12 AWG11:AWL12 BGC11:BGH12 BPY11:BQD12 BZU11:BZZ12 CJQ11:CJV12 CTM11:CTR12 DDI11:DDN12 DNE11:DNJ12 DXA11:DXF12 EGW11:EHB12 EQS11:EQX12 FAO11:FAT12 FKK11:FKP12 FUG11:FUL12 GEC11:GEH12 GNY11:GOD12 GXU11:GXZ12 HHQ11:HHV12 HRM11:HRR12 IBI11:IBN12 ILE11:ILJ12 IVA11:IVF12 JEW11:JFB12 JOS11:JOX12 JYO11:JYT12 KIK11:KIP12 KSG11:KSL12 LCC11:LCH12 LLY11:LMD12 LVU11:LVZ12 MFQ11:MFV12 MPM11:MPR12 MZI11:MZN12 NJE11:NJJ12 NTA11:NTF12 OCW11:ODB12 OMS11:OMX12 OWO11:OWT12 PGK11:PGP12 PQG11:PQL12 QAC11:QAH12 QJY11:QKD12 QTU11:QTZ12 RDQ11:RDV12 RNM11:RNR12 RXI11:RXN12 SHE11:SHJ12 SRA11:SRF12 TAW11:TBB12 TKS11:TKX12 TUO11:TUT12 UEK11:UEP12 UOG11:UOL12 UYC11:UYH12 VHY11:VID12 VRU11:VRZ12 WBQ11:WBV12 WLM11:WLR12 WVI11:WVN12" xr:uid="{470BF121-4F83-473C-9D82-430C370E7593}"/>
    <dataValidation allowBlank="1" showInputMessage="1" showErrorMessage="1" prompt="Click on the cells with orange text, and you'll get a pop-up message to help you complete this spreadsheet."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xr:uid="{3421BEBF-C247-483B-981F-4FB6B40564A6}"/>
  </dataValidations>
  <printOptions horizontalCentered="1"/>
  <pageMargins left="0.25" right="0.25" top="0.25" bottom="0.75" header="0.27" footer="0.25"/>
  <pageSetup scale="85" orientation="portrait" r:id="rId1"/>
  <headerFooter alignWithMargins="0">
    <oddFooter>&amp;C&amp;A&amp;R&amp;9&amp;P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2B8AC-3163-4663-91F5-69FA058DC415}">
  <sheetPr codeName="Sheet3">
    <tabColor indexed="51"/>
  </sheetPr>
  <dimension ref="A1:K219"/>
  <sheetViews>
    <sheetView zoomScale="92" zoomScaleNormal="92" zoomScaleSheetLayoutView="141" workbookViewId="0">
      <selection activeCell="F6" sqref="F6"/>
    </sheetView>
  </sheetViews>
  <sheetFormatPr defaultColWidth="0" defaultRowHeight="12.75" outlineLevelRow="1" x14ac:dyDescent="0.2"/>
  <cols>
    <col min="1" max="1" width="3.28515625" style="36" customWidth="1"/>
    <col min="2" max="2" width="37.28515625" style="36" customWidth="1"/>
    <col min="3" max="3" width="34.140625" style="36" customWidth="1"/>
    <col min="4" max="4" width="14.42578125" style="36" bestFit="1" customWidth="1"/>
    <col min="5" max="5" width="10.7109375" style="36" customWidth="1"/>
    <col min="6" max="8" width="11" style="36" customWidth="1"/>
    <col min="9" max="9" width="1.5703125" style="36" customWidth="1"/>
    <col min="10" max="10" width="35.42578125" style="36" customWidth="1"/>
    <col min="11" max="11" width="8.7109375" style="36" customWidth="1"/>
    <col min="12" max="16384" width="8.7109375" style="36" hidden="1"/>
  </cols>
  <sheetData>
    <row r="1" spans="1:10" ht="9.75" customHeight="1" x14ac:dyDescent="0.2">
      <c r="A1" s="64" t="str">
        <f>"adapted from Bill &amp; Melinda Gates template. " &amp;'Budget Proposal'!A1</f>
        <v>adapted from Bill &amp; Melinda Gates template. version 2025</v>
      </c>
      <c r="B1" s="65"/>
      <c r="C1" s="65"/>
      <c r="D1" s="65"/>
    </row>
    <row r="2" spans="1:10" ht="13.5" thickBot="1" x14ac:dyDescent="0.25">
      <c r="B2" s="65"/>
      <c r="C2" s="65"/>
      <c r="D2" s="65"/>
    </row>
    <row r="3" spans="1:10" ht="24" thickBot="1" x14ac:dyDescent="0.4">
      <c r="B3" s="66" t="s">
        <v>30</v>
      </c>
      <c r="C3" s="67"/>
      <c r="D3" s="67"/>
      <c r="E3" s="68"/>
      <c r="F3" s="68"/>
      <c r="G3" s="68"/>
      <c r="H3" s="69" t="s">
        <v>31</v>
      </c>
      <c r="I3" s="70"/>
      <c r="J3" s="71">
        <f>SUM(H6:H15)</f>
        <v>0</v>
      </c>
    </row>
    <row r="4" spans="1:10" ht="13.5" thickBot="1" x14ac:dyDescent="0.25">
      <c r="I4" s="72"/>
      <c r="J4" s="72"/>
    </row>
    <row r="5" spans="1:10" ht="31.5" customHeight="1" thickBot="1" x14ac:dyDescent="0.3">
      <c r="B5" s="73" t="s">
        <v>32</v>
      </c>
      <c r="C5" s="73" t="s">
        <v>33</v>
      </c>
      <c r="D5" s="73" t="s">
        <v>1</v>
      </c>
      <c r="E5" s="73" t="s">
        <v>34</v>
      </c>
      <c r="F5" s="73" t="s">
        <v>35</v>
      </c>
      <c r="G5" s="73" t="s">
        <v>36</v>
      </c>
      <c r="H5" s="73" t="s">
        <v>37</v>
      </c>
      <c r="I5" s="74"/>
      <c r="J5" s="73" t="s">
        <v>38</v>
      </c>
    </row>
    <row r="6" spans="1:10" ht="15" customHeight="1" x14ac:dyDescent="0.25">
      <c r="A6" s="36">
        <v>1</v>
      </c>
      <c r="B6" s="84"/>
      <c r="C6" s="84"/>
      <c r="D6" s="75"/>
      <c r="E6" s="75"/>
      <c r="F6" s="75"/>
      <c r="G6" s="75"/>
      <c r="H6" s="75"/>
      <c r="I6" s="76"/>
      <c r="J6" s="84"/>
    </row>
    <row r="7" spans="1:10" ht="15" customHeight="1" x14ac:dyDescent="0.25">
      <c r="A7" s="36">
        <v>2</v>
      </c>
      <c r="B7" s="84"/>
      <c r="C7" s="84"/>
      <c r="D7" s="75"/>
      <c r="E7" s="75"/>
      <c r="F7" s="75"/>
      <c r="G7" s="75"/>
      <c r="H7" s="75"/>
      <c r="I7" s="77"/>
      <c r="J7" s="84"/>
    </row>
    <row r="8" spans="1:10" ht="15" customHeight="1" x14ac:dyDescent="0.25">
      <c r="A8" s="36">
        <v>3</v>
      </c>
      <c r="B8" s="84"/>
      <c r="C8" s="84"/>
      <c r="D8" s="75"/>
      <c r="E8" s="75"/>
      <c r="F8" s="75"/>
      <c r="G8" s="75"/>
      <c r="H8" s="75"/>
      <c r="I8" s="77"/>
      <c r="J8" s="84"/>
    </row>
    <row r="9" spans="1:10" ht="15" customHeight="1" x14ac:dyDescent="0.25">
      <c r="A9" s="36">
        <v>4</v>
      </c>
      <c r="B9" s="84"/>
      <c r="C9" s="84"/>
      <c r="D9" s="75"/>
      <c r="E9" s="75"/>
      <c r="F9" s="75"/>
      <c r="G9" s="75"/>
      <c r="H9" s="75"/>
      <c r="I9" s="77"/>
      <c r="J9" s="84"/>
    </row>
    <row r="10" spans="1:10" ht="15" customHeight="1" x14ac:dyDescent="0.25">
      <c r="A10" s="36">
        <v>5</v>
      </c>
      <c r="B10" s="84"/>
      <c r="C10" s="84"/>
      <c r="D10" s="75"/>
      <c r="E10" s="75"/>
      <c r="F10" s="75"/>
      <c r="G10" s="75"/>
      <c r="H10" s="75"/>
      <c r="I10" s="77"/>
      <c r="J10" s="84"/>
    </row>
    <row r="11" spans="1:10" ht="15" customHeight="1" x14ac:dyDescent="0.25">
      <c r="A11" s="36">
        <v>6</v>
      </c>
      <c r="B11" s="84"/>
      <c r="C11" s="84"/>
      <c r="D11" s="75"/>
      <c r="E11" s="75"/>
      <c r="F11" s="75"/>
      <c r="G11" s="75"/>
      <c r="H11" s="75"/>
      <c r="I11" s="77"/>
      <c r="J11" s="84"/>
    </row>
    <row r="12" spans="1:10" ht="15" customHeight="1" x14ac:dyDescent="0.25">
      <c r="A12" s="36">
        <v>7</v>
      </c>
      <c r="B12" s="84"/>
      <c r="C12" s="84"/>
      <c r="D12" s="75"/>
      <c r="E12" s="75"/>
      <c r="F12" s="75"/>
      <c r="G12" s="75"/>
      <c r="H12" s="75"/>
      <c r="I12" s="77"/>
      <c r="J12" s="84"/>
    </row>
    <row r="13" spans="1:10" ht="15" customHeight="1" x14ac:dyDescent="0.25">
      <c r="A13" s="36">
        <v>8</v>
      </c>
      <c r="B13" s="84"/>
      <c r="C13" s="84"/>
      <c r="D13" s="75"/>
      <c r="E13" s="75"/>
      <c r="F13" s="75"/>
      <c r="G13" s="75"/>
      <c r="H13" s="75"/>
      <c r="I13" s="77"/>
      <c r="J13" s="84"/>
    </row>
    <row r="14" spans="1:10" ht="15" customHeight="1" x14ac:dyDescent="0.25">
      <c r="A14" s="36">
        <v>9</v>
      </c>
      <c r="B14" s="84"/>
      <c r="C14" s="84"/>
      <c r="D14" s="75"/>
      <c r="E14" s="75"/>
      <c r="F14" s="75"/>
      <c r="G14" s="75"/>
      <c r="H14" s="75"/>
      <c r="I14" s="77"/>
      <c r="J14" s="84"/>
    </row>
    <row r="15" spans="1:10" ht="15" customHeight="1" x14ac:dyDescent="0.25">
      <c r="A15" s="36">
        <v>10</v>
      </c>
      <c r="B15" s="84"/>
      <c r="C15" s="84"/>
      <c r="D15" s="75"/>
      <c r="E15" s="75"/>
      <c r="F15" s="75"/>
      <c r="G15" s="75"/>
      <c r="H15" s="75"/>
      <c r="I15" s="77"/>
      <c r="J15" s="84"/>
    </row>
    <row r="16" spans="1:10" outlineLevel="1" x14ac:dyDescent="0.2"/>
    <row r="17" spans="2:4" outlineLevel="1" x14ac:dyDescent="0.2"/>
    <row r="18" spans="2:4" outlineLevel="1" x14ac:dyDescent="0.2"/>
    <row r="19" spans="2:4" outlineLevel="1" x14ac:dyDescent="0.2">
      <c r="B19" s="37"/>
      <c r="C19" s="37"/>
      <c r="D19" s="37"/>
    </row>
    <row r="20" spans="2:4" outlineLevel="1" x14ac:dyDescent="0.2"/>
    <row r="21" spans="2:4" outlineLevel="1" x14ac:dyDescent="0.2"/>
    <row r="22" spans="2:4" outlineLevel="1" x14ac:dyDescent="0.2"/>
    <row r="23" spans="2:4" outlineLevel="1" x14ac:dyDescent="0.2"/>
    <row r="24" spans="2:4" outlineLevel="1" x14ac:dyDescent="0.2"/>
    <row r="25" spans="2:4" outlineLevel="1" x14ac:dyDescent="0.2"/>
    <row r="26" spans="2:4" outlineLevel="1" x14ac:dyDescent="0.2"/>
    <row r="27" spans="2:4" outlineLevel="1" x14ac:dyDescent="0.2"/>
    <row r="28" spans="2:4" outlineLevel="1" x14ac:dyDescent="0.2"/>
    <row r="29" spans="2:4" outlineLevel="1" x14ac:dyDescent="0.2"/>
    <row r="30" spans="2:4" outlineLevel="1" x14ac:dyDescent="0.2"/>
    <row r="31" spans="2:4" outlineLevel="1" x14ac:dyDescent="0.2"/>
    <row r="32" spans="2:4" outlineLevel="1" x14ac:dyDescent="0.2"/>
    <row r="33" outlineLevel="1" x14ac:dyDescent="0.2"/>
    <row r="34" outlineLevel="1" x14ac:dyDescent="0.2"/>
    <row r="35" outlineLevel="1" x14ac:dyDescent="0.2"/>
    <row r="36" outlineLevel="1" x14ac:dyDescent="0.2"/>
    <row r="219" spans="1:1" x14ac:dyDescent="0.2">
      <c r="A219" s="36" t="s">
        <v>39</v>
      </c>
    </row>
  </sheetData>
  <sheetProtection sheet="1" objects="1" scenarios="1"/>
  <dataConsolidate/>
  <dataValidations xWindow="336" yWindow="790" count="17">
    <dataValidation allowBlank="1" showInputMessage="1" showErrorMessage="1" prompt="Enter the country where this position or job category will be based." sqref="C65521:D65521 C131057:D131057 C196593:D196593 C262129:D262129 C327665:D327665 C393201:D393201 C458737:D458737 C524273:D524273 C589809:D589809 C655345:D655345 C720881:D720881 C786417:D786417 C851953:D851953 C917489:D917489 C983025:D983025" xr:uid="{4096C3DA-C40C-4C11-A301-66E85A2DF50E}"/>
    <dataValidation allowBlank="1" showInputMessage="1" showErrorMessage="1" prompt="In this section, you'll provide detail on how how personnel will spend their time associated with this grant, for the specified budget period. If using more than 5 Major Activities or more than 10 staff, select the + signs to reveal more areas for input._x000a_" sqref="I983023:J983023 I917487:J917487 I851951:J851951 I786415:J786415 I720879:J720879 I655343:J655343 I589807:J589807 I524271:J524271 I458735:J458735 I393199:J393199 I327663:J327663 I262127:J262127 I196591:J196591 I131055:J131055 I65519:J65519 I3" xr:uid="{FC478411-FAD0-44BF-A2F3-F101A6798A19}"/>
    <dataValidation allowBlank="1" showInputMessage="1" showErrorMessage="1" prompt="In this section, you'll enter details regarding personnel employed by the grant-seeker only." sqref="B983023:D983023 B65519:D65519 B131055:D131055 B196591:D196591 B262127:D262127 B327663:D327663 B393199:D393199 B458735:D458735 B524271:D524271 B589807:D589807 B655343:D655343 B720879:D720879 B786415:D786415 B851951:D851951 B917487:D917487 C3:D3" xr:uid="{48FC5FC4-C051-4548-8A86-096870066D05}"/>
    <dataValidation allowBlank="1" showInputMessage="1" showErrorMessage="1" prompt="The title of the position or job category for staff positions." sqref="B983025 B65521 B131057 B196593 B262129 B327665 B393201 B458737 B524273 B589809 B655345 B720881 B786417 B851953 B917489" xr:uid="{B74A8A53-1663-47AC-86EC-EAA4054B9000}"/>
    <dataValidation allowBlank="1" showInputMessage="1" showErrorMessage="1" prompt="Enter the % of time the person will spend on each Major Activity.  _x000a__x000a_Example:  You allocated half of a person's time to this grant (0.50   FTE). If that time is split 60/40 between two Major Activities, enter 60% for one activity; 40% for the other.   " sqref="J65521 J131057 J196593 J262129 J327665 J393201 J458737 J524273 J589809 J655345 J720881 J786417 J851953 J917489 J983025" xr:uid="{12E70CEC-BEE5-41C9-A531-9D8C1949A022}"/>
    <dataValidation allowBlank="1" showInputMessage="1" showErrorMessage="1" prompt="The annual percentage you expect salaries to rise due to cost of living increases or merit raises." sqref="F983025:H983025 F917489:H917489 F851953:H851953 F786417:H786417 F720881:H720881 F655345:H655345 F589809:H589809 F524273:H524273 F458737:H458737 F393201:H393201 F327665:H327665 F262129:H262129 F196593:H196593 F131057:H131057 F65521:H65521" xr:uid="{95262A37-30C4-4DC9-87F1-82B46FE988FE}"/>
    <dataValidation allowBlank="1" showInputMessage="1" showErrorMessage="1" prompt="The annual salary in USD of this position, excluding benefits._x000a__x000a_If you are circulating this budget internally, you may wish to  hide this column/worksheet.  You may also  protect the structure of the workbook so a hidden worksheet can not be &quot;unhidden.&quot;_x000a_" sqref="E65521 E131057 E196593 E262129 E327665 E393201 E458737 E524273 E589809 E655345 E720881 E786417 E851953 E917489 E983025" xr:uid="{F454F6A6-9AEE-4270-A890-D34AB87DE464}"/>
    <dataValidation allowBlank="1" showInputMessage="1" showErrorMessage="1" prompt="Enter Name of person to be funded. This should match the name(s) listed in the online application" sqref="C5" xr:uid="{690CB515-2B6E-457D-9E2A-A466E496B0CF}"/>
    <dataValidation allowBlank="1" showInputMessage="1" showErrorMessage="1" prompt="Enter Hourly Rate of person working on project_x000a_" sqref="E5" xr:uid="{0149DC82-8CCB-48C8-A2D0-672500D17BEA}"/>
    <dataValidation allowBlank="1" showInputMessage="1" showErrorMessage="1" prompt="Describe this person's specific Seed Grant project duties._x000a__x000a_Example: : &quot;Organizational point person for project. Responsible for supervising volunteers and procuring farming supplies.&quot; " sqref="J5" xr:uid="{3E39D78D-CCEF-44B6-B9C8-21DD3BB0A9AF}"/>
    <dataValidation allowBlank="1" showInputMessage="1" showErrorMessage="1" prompt="Enter total funding amount requested for this person. Must not exceed a maxium of 25% total salary" sqref="H5" xr:uid="{E399F116-716D-4252-8D21-88ACDADC0405}"/>
    <dataValidation allowBlank="1" showInputMessage="1" showErrorMessage="1" prompt="Enter the approximate amount of time the person will spend on Seed Grant project weekly._x000a__x000a_Example - This person will spend approximately 1 full day working on Seed Grant related activities weekly for duration of project._x000a_Enter: &quot;8&quot;" sqref="F5" xr:uid="{9D4559CA-566E-4448-B082-85CA3E9EA07E}"/>
    <dataValidation allowBlank="1" showInputMessage="1" showErrorMessage="1" prompt="Enter the approximate # of weeks this person will spend working on project._x000a__x000a_Example - This person will work on this project for 40 weeks._x000a_Enter: &quot;40&quot;" sqref="G5" xr:uid="{8903DDB7-4D9E-43A6-B82B-85C763F1366D}"/>
    <dataValidation allowBlank="1" showInputMessage="1" showErrorMessage="1" prompt="Select the Personnel Type of person to be funded._x000a_Staff would be someone already on payroll._x000a_Temp/Stipend may be someone paid for the specific purposes of this project and does NOT perform other duties at your organization." sqref="D5" xr:uid="{B0A37C78-27F1-4CE7-B065-F8F50A4EEC60}"/>
    <dataValidation allowBlank="1" showInputMessage="1" showErrorMessage="1" prompt="Should not exceed 1/3 of the total Seed Grant funding requested._x000a__x000a_Example - if requested $9,000 for Seed Grant, maximum eligible amount is $3000 for total personnel._x000a_" sqref="J3" xr:uid="{374A547C-AEC0-46DA-930A-D0D44AE8A830}"/>
    <dataValidation allowBlank="1" showInputMessage="1" showErrorMessage="1" prompt="The title of the position or job category for staff positions._x000a__x000a_Example - &quot;Resource Development Officer&quot;" sqref="B5" xr:uid="{4630E296-872A-4EFF-9F51-4123C2484646}"/>
    <dataValidation allowBlank="1" showInputMessage="1" showErrorMessage="1" prompt="In this section, you'll enter details regarding personnel proposed to work on the Seed Grant" sqref="B3" xr:uid="{364F22EE-74BC-49CA-BC85-43B74CC0692F}"/>
  </dataValidations>
  <printOptions horizontalCentered="1"/>
  <pageMargins left="0.5" right="0.5" top="0.5" bottom="0.75" header="0.27" footer="0.25"/>
  <pageSetup scale="55" fitToHeight="0" orientation="portrait" r:id="rId1"/>
  <headerFooter alignWithMargins="0">
    <oddFooter>&amp;C&amp;A&amp;R&amp;9&amp;P</oddFooter>
  </headerFooter>
  <extLst>
    <ext xmlns:x14="http://schemas.microsoft.com/office/spreadsheetml/2009/9/main" uri="{CCE6A557-97BC-4b89-ADB6-D9C93CAAB3DF}">
      <x14:dataValidations xmlns:xm="http://schemas.microsoft.com/office/excel/2006/main" xWindow="336" yWindow="790" count="1">
        <x14:dataValidation type="list" allowBlank="1" showInputMessage="1" showErrorMessage="1" xr:uid="{32E97BF4-E42D-4819-85E3-3E93B42DFF94}">
          <x14:formula1>
            <xm:f>DataValidation!$B$3:$B$4</xm:f>
          </x14:formula1>
          <xm:sqref>D6:D15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55460-46B6-4CDC-A16B-BC595FB8C910}">
  <sheetPr>
    <tabColor theme="9" tint="0.39997558519241921"/>
  </sheetPr>
  <dimension ref="A1:H58"/>
  <sheetViews>
    <sheetView tabSelected="1" workbookViewId="0">
      <pane xSplit="1" ySplit="1" topLeftCell="B29" activePane="bottomRight" state="frozen"/>
      <selection pane="topRight" activeCell="B1" sqref="B1"/>
      <selection pane="bottomLeft" activeCell="A2" sqref="A2"/>
      <selection pane="bottomRight" activeCell="G1" sqref="G1"/>
    </sheetView>
  </sheetViews>
  <sheetFormatPr defaultColWidth="0" defaultRowHeight="15" x14ac:dyDescent="0.25"/>
  <cols>
    <col min="1" max="1" width="6.28515625" customWidth="1"/>
    <col min="2" max="2" width="33.7109375" customWidth="1"/>
    <col min="3" max="3" width="8.7109375" customWidth="1"/>
    <col min="4" max="4" width="12.7109375" customWidth="1"/>
    <col min="5" max="5" width="17.5703125" bestFit="1" customWidth="1"/>
    <col min="6" max="6" width="2.28515625" customWidth="1"/>
    <col min="7" max="7" width="40.28515625" customWidth="1"/>
    <col min="8" max="8" width="8.7109375" customWidth="1"/>
    <col min="9" max="16384" width="8.7109375" hidden="1"/>
  </cols>
  <sheetData>
    <row r="1" spans="1:7" ht="24" x14ac:dyDescent="0.3">
      <c r="A1" s="32" t="s">
        <v>72</v>
      </c>
      <c r="B1" s="5" t="s">
        <v>40</v>
      </c>
      <c r="E1" s="38" t="s">
        <v>41</v>
      </c>
      <c r="G1" s="58"/>
    </row>
    <row r="4" spans="1:7" ht="15.75" thickBot="1" x14ac:dyDescent="0.3">
      <c r="A4" s="98" t="s">
        <v>42</v>
      </c>
      <c r="B4" s="98"/>
      <c r="C4" s="3"/>
      <c r="D4" s="3"/>
      <c r="E4" s="3"/>
      <c r="F4" s="3"/>
      <c r="G4" s="3"/>
    </row>
    <row r="5" spans="1:7" ht="15.75" thickTop="1" x14ac:dyDescent="0.25">
      <c r="B5" s="102" t="str">
        <f>"Total " &amp;A4</f>
        <v>Total 1. PERSONNEL</v>
      </c>
      <c r="C5" s="103"/>
      <c r="D5" s="103"/>
      <c r="E5" s="103"/>
      <c r="F5" s="2"/>
      <c r="G5" s="57">
        <f>Personnel!J3</f>
        <v>0</v>
      </c>
    </row>
    <row r="8" spans="1:7" s="61" customFormat="1" x14ac:dyDescent="0.25">
      <c r="A8" s="99" t="s">
        <v>43</v>
      </c>
      <c r="B8" s="99"/>
      <c r="C8" s="104"/>
      <c r="D8" s="104"/>
      <c r="E8" s="104"/>
      <c r="F8" s="104"/>
      <c r="G8" s="78"/>
    </row>
    <row r="9" spans="1:7" s="61" customFormat="1" ht="14.1" customHeight="1" x14ac:dyDescent="0.25">
      <c r="B9" s="79" t="s">
        <v>44</v>
      </c>
      <c r="C9" s="79" t="s">
        <v>45</v>
      </c>
      <c r="D9" s="79" t="s">
        <v>46</v>
      </c>
      <c r="E9" s="79" t="s">
        <v>47</v>
      </c>
      <c r="F9" s="59"/>
      <c r="G9" s="79" t="s">
        <v>48</v>
      </c>
    </row>
    <row r="10" spans="1:7" x14ac:dyDescent="0.25">
      <c r="B10" s="58"/>
      <c r="C10" s="58"/>
      <c r="D10" s="58"/>
      <c r="E10" s="58"/>
      <c r="F10" s="59"/>
      <c r="G10" s="58"/>
    </row>
    <row r="11" spans="1:7" x14ac:dyDescent="0.25">
      <c r="B11" s="58"/>
      <c r="C11" s="58"/>
      <c r="D11" s="58"/>
      <c r="E11" s="58"/>
      <c r="F11" s="59"/>
      <c r="G11" s="58"/>
    </row>
    <row r="12" spans="1:7" x14ac:dyDescent="0.25">
      <c r="B12" s="58"/>
      <c r="C12" s="58"/>
      <c r="D12" s="58"/>
      <c r="E12" s="58"/>
      <c r="F12" s="59"/>
      <c r="G12" s="58"/>
    </row>
    <row r="13" spans="1:7" x14ac:dyDescent="0.25">
      <c r="B13" s="58"/>
      <c r="C13" s="58"/>
      <c r="D13" s="58"/>
      <c r="E13" s="58"/>
      <c r="F13" s="59"/>
      <c r="G13" s="58"/>
    </row>
    <row r="14" spans="1:7" ht="15.75" thickBot="1" x14ac:dyDescent="0.3">
      <c r="B14" s="58"/>
      <c r="C14" s="58"/>
      <c r="D14" s="58"/>
      <c r="E14" s="58"/>
      <c r="F14" s="59"/>
      <c r="G14" s="60"/>
    </row>
    <row r="15" spans="1:7" ht="15.75" thickTop="1" x14ac:dyDescent="0.25">
      <c r="B15" s="100" t="str">
        <f>"Total " &amp;A8</f>
        <v>Total 2. MATERIALS &amp; SUPPLIES</v>
      </c>
      <c r="C15" s="100"/>
      <c r="D15" s="100"/>
      <c r="E15" s="100"/>
      <c r="F15" s="2"/>
      <c r="G15" s="57">
        <f>SUM(E10:E14)</f>
        <v>0</v>
      </c>
    </row>
    <row r="17" spans="1:7" s="61" customFormat="1" x14ac:dyDescent="0.25">
      <c r="A17" s="99" t="s">
        <v>49</v>
      </c>
      <c r="B17" s="99"/>
      <c r="C17" s="78"/>
      <c r="D17" s="78"/>
      <c r="E17" s="78"/>
      <c r="F17" s="78"/>
      <c r="G17" s="78"/>
    </row>
    <row r="18" spans="1:7" s="61" customFormat="1" ht="14.1" customHeight="1" x14ac:dyDescent="0.25">
      <c r="B18" s="79" t="s">
        <v>44</v>
      </c>
      <c r="C18" s="79" t="s">
        <v>45</v>
      </c>
      <c r="D18" s="79" t="s">
        <v>46</v>
      </c>
      <c r="E18" s="79" t="s">
        <v>47</v>
      </c>
      <c r="F18" s="59"/>
      <c r="G18" s="79" t="s">
        <v>48</v>
      </c>
    </row>
    <row r="19" spans="1:7" s="61" customFormat="1" x14ac:dyDescent="0.25">
      <c r="B19" s="58"/>
      <c r="C19" s="58"/>
      <c r="D19" s="58"/>
      <c r="E19" s="58"/>
      <c r="F19" s="59"/>
      <c r="G19" s="58"/>
    </row>
    <row r="20" spans="1:7" s="61" customFormat="1" x14ac:dyDescent="0.25">
      <c r="B20" s="58"/>
      <c r="C20" s="58"/>
      <c r="D20" s="58"/>
      <c r="E20" s="58"/>
      <c r="F20" s="59"/>
      <c r="G20" s="58"/>
    </row>
    <row r="21" spans="1:7" s="61" customFormat="1" x14ac:dyDescent="0.25">
      <c r="B21" s="58"/>
      <c r="C21" s="58"/>
      <c r="D21" s="58"/>
      <c r="E21" s="58"/>
      <c r="F21" s="59"/>
      <c r="G21" s="58"/>
    </row>
    <row r="22" spans="1:7" s="61" customFormat="1" x14ac:dyDescent="0.25">
      <c r="B22" s="58"/>
      <c r="C22" s="58"/>
      <c r="D22" s="58"/>
      <c r="E22" s="58"/>
      <c r="F22" s="59"/>
      <c r="G22" s="58"/>
    </row>
    <row r="23" spans="1:7" s="61" customFormat="1" x14ac:dyDescent="0.25">
      <c r="B23" s="58"/>
      <c r="C23" s="58"/>
      <c r="D23" s="58"/>
      <c r="E23" s="58"/>
      <c r="F23" s="59"/>
      <c r="G23" s="58"/>
    </row>
    <row r="24" spans="1:7" s="61" customFormat="1" ht="15.75" thickBot="1" x14ac:dyDescent="0.3">
      <c r="B24" s="58"/>
      <c r="C24" s="58"/>
      <c r="D24" s="58"/>
      <c r="E24" s="58"/>
      <c r="F24" s="59"/>
      <c r="G24" s="60"/>
    </row>
    <row r="25" spans="1:7" ht="15.75" thickTop="1" x14ac:dyDescent="0.25">
      <c r="B25" s="100" t="str">
        <f>"Total " &amp;A17</f>
        <v>Total 3. TRAVEL &amp; TRANSPORTATION</v>
      </c>
      <c r="C25" s="101"/>
      <c r="D25" s="101"/>
      <c r="E25" s="101"/>
      <c r="F25" s="2"/>
      <c r="G25" s="57">
        <f>SUM(E19:E24)</f>
        <v>0</v>
      </c>
    </row>
    <row r="27" spans="1:7" s="61" customFormat="1" x14ac:dyDescent="0.25">
      <c r="A27" s="99" t="s">
        <v>50</v>
      </c>
      <c r="B27" s="99"/>
      <c r="C27" s="78"/>
      <c r="D27" s="78"/>
      <c r="E27" s="78"/>
      <c r="F27" s="78"/>
      <c r="G27" s="78"/>
    </row>
    <row r="28" spans="1:7" s="61" customFormat="1" ht="14.1" customHeight="1" x14ac:dyDescent="0.25">
      <c r="B28" s="79" t="s">
        <v>44</v>
      </c>
      <c r="C28" s="79" t="s">
        <v>45</v>
      </c>
      <c r="D28" s="79" t="s">
        <v>46</v>
      </c>
      <c r="E28" s="79" t="s">
        <v>47</v>
      </c>
      <c r="F28" s="59"/>
      <c r="G28" s="79" t="s">
        <v>48</v>
      </c>
    </row>
    <row r="29" spans="1:7" s="61" customFormat="1" x14ac:dyDescent="0.25">
      <c r="B29" s="58"/>
      <c r="C29" s="58"/>
      <c r="D29" s="58"/>
      <c r="E29" s="58"/>
      <c r="F29" s="59"/>
      <c r="G29" s="58"/>
    </row>
    <row r="30" spans="1:7" s="61" customFormat="1" x14ac:dyDescent="0.25">
      <c r="B30" s="58"/>
      <c r="C30" s="58"/>
      <c r="D30" s="58"/>
      <c r="E30" s="58"/>
      <c r="F30" s="59"/>
      <c r="G30" s="58"/>
    </row>
    <row r="31" spans="1:7" s="61" customFormat="1" x14ac:dyDescent="0.25">
      <c r="B31" s="58"/>
      <c r="C31" s="58"/>
      <c r="D31" s="58"/>
      <c r="E31" s="58"/>
      <c r="F31" s="59"/>
      <c r="G31" s="58"/>
    </row>
    <row r="32" spans="1:7" s="61" customFormat="1" x14ac:dyDescent="0.25">
      <c r="B32" s="58"/>
      <c r="C32" s="58"/>
      <c r="D32" s="58"/>
      <c r="E32" s="58"/>
      <c r="F32" s="59"/>
      <c r="G32" s="58"/>
    </row>
    <row r="33" spans="1:7" s="61" customFormat="1" ht="15.75" thickBot="1" x14ac:dyDescent="0.3">
      <c r="B33" s="58"/>
      <c r="C33" s="58"/>
      <c r="D33" s="58"/>
      <c r="E33" s="58"/>
      <c r="F33" s="59"/>
      <c r="G33" s="60"/>
    </row>
    <row r="34" spans="1:7" ht="15.75" thickTop="1" x14ac:dyDescent="0.25">
      <c r="B34" s="100" t="str">
        <f>"Total " &amp;A27</f>
        <v>Total 4. PRINTING/COPY/POSTAGE</v>
      </c>
      <c r="C34" s="101"/>
      <c r="D34" s="101"/>
      <c r="E34" s="101"/>
      <c r="F34" s="2"/>
      <c r="G34" s="57">
        <f>SUM(E29:E33)</f>
        <v>0</v>
      </c>
    </row>
    <row r="36" spans="1:7" s="61" customFormat="1" x14ac:dyDescent="0.25">
      <c r="A36" s="99" t="s">
        <v>51</v>
      </c>
      <c r="B36" s="99"/>
      <c r="C36" s="78"/>
      <c r="D36" s="78"/>
      <c r="E36" s="78"/>
      <c r="F36" s="78"/>
      <c r="G36" s="78"/>
    </row>
    <row r="37" spans="1:7" s="61" customFormat="1" ht="14.1" customHeight="1" x14ac:dyDescent="0.25">
      <c r="B37" s="79" t="s">
        <v>52</v>
      </c>
      <c r="C37" s="79" t="s">
        <v>45</v>
      </c>
      <c r="D37" s="79" t="s">
        <v>46</v>
      </c>
      <c r="E37" s="79" t="s">
        <v>53</v>
      </c>
      <c r="F37" s="59"/>
      <c r="G37" s="79" t="s">
        <v>48</v>
      </c>
    </row>
    <row r="38" spans="1:7" s="61" customFormat="1" x14ac:dyDescent="0.25">
      <c r="B38" s="58"/>
      <c r="C38" s="58"/>
      <c r="D38" s="58"/>
      <c r="E38" s="58"/>
      <c r="F38" s="59"/>
      <c r="G38" s="58"/>
    </row>
    <row r="39" spans="1:7" s="61" customFormat="1" x14ac:dyDescent="0.25">
      <c r="B39" s="58"/>
      <c r="C39" s="58"/>
      <c r="D39" s="58"/>
      <c r="E39" s="58"/>
      <c r="F39" s="59"/>
      <c r="G39" s="58"/>
    </row>
    <row r="40" spans="1:7" s="61" customFormat="1" x14ac:dyDescent="0.25">
      <c r="B40" s="58"/>
      <c r="C40" s="58"/>
      <c r="D40" s="58"/>
      <c r="E40" s="58"/>
      <c r="F40" s="59"/>
      <c r="G40" s="58"/>
    </row>
    <row r="41" spans="1:7" s="61" customFormat="1" x14ac:dyDescent="0.25">
      <c r="B41" s="58"/>
      <c r="C41" s="58"/>
      <c r="D41" s="58"/>
      <c r="E41" s="58"/>
      <c r="F41" s="59"/>
      <c r="G41" s="58"/>
    </row>
    <row r="42" spans="1:7" s="61" customFormat="1" ht="15.75" thickBot="1" x14ac:dyDescent="0.3">
      <c r="B42" s="58"/>
      <c r="C42" s="58"/>
      <c r="D42" s="58"/>
      <c r="E42" s="58"/>
      <c r="F42" s="59"/>
      <c r="G42" s="60"/>
    </row>
    <row r="43" spans="1:7" ht="15.75" thickTop="1" x14ac:dyDescent="0.25">
      <c r="B43" s="100" t="str">
        <f>"Total " &amp;A36</f>
        <v>Total 5. EXTERNAL CONSULTANT(s)</v>
      </c>
      <c r="C43" s="101"/>
      <c r="D43" s="101"/>
      <c r="E43" s="101"/>
      <c r="F43" s="2"/>
      <c r="G43" s="57">
        <f>SUM(E38:E42)</f>
        <v>0</v>
      </c>
    </row>
    <row r="45" spans="1:7" s="61" customFormat="1" x14ac:dyDescent="0.25">
      <c r="A45" s="99" t="s">
        <v>54</v>
      </c>
      <c r="B45" s="99"/>
      <c r="C45" s="78"/>
      <c r="D45" s="78"/>
      <c r="E45" s="78"/>
      <c r="F45" s="78"/>
      <c r="G45" s="78"/>
    </row>
    <row r="46" spans="1:7" s="61" customFormat="1" ht="14.1" customHeight="1" x14ac:dyDescent="0.25">
      <c r="B46" s="79" t="s">
        <v>44</v>
      </c>
      <c r="C46" s="79" t="s">
        <v>45</v>
      </c>
      <c r="D46" s="79" t="s">
        <v>46</v>
      </c>
      <c r="E46" s="79" t="s">
        <v>47</v>
      </c>
      <c r="F46" s="59"/>
      <c r="G46" s="79" t="s">
        <v>48</v>
      </c>
    </row>
    <row r="47" spans="1:7" s="61" customFormat="1" x14ac:dyDescent="0.25">
      <c r="B47" s="58"/>
      <c r="C47" s="58"/>
      <c r="D47" s="58"/>
      <c r="E47" s="58"/>
      <c r="F47" s="59"/>
      <c r="G47" s="58"/>
    </row>
    <row r="48" spans="1:7" s="61" customFormat="1" x14ac:dyDescent="0.25">
      <c r="B48" s="58"/>
      <c r="C48" s="58"/>
      <c r="D48" s="58"/>
      <c r="E48" s="58"/>
      <c r="F48" s="59"/>
      <c r="G48" s="58"/>
    </row>
    <row r="49" spans="2:7" s="61" customFormat="1" x14ac:dyDescent="0.25">
      <c r="B49" s="58"/>
      <c r="C49" s="58"/>
      <c r="D49" s="58"/>
      <c r="E49" s="58"/>
      <c r="F49" s="59"/>
      <c r="G49" s="58"/>
    </row>
    <row r="50" spans="2:7" s="61" customFormat="1" x14ac:dyDescent="0.25">
      <c r="B50" s="58"/>
      <c r="C50" s="58"/>
      <c r="D50" s="58"/>
      <c r="E50" s="58"/>
      <c r="F50" s="59"/>
      <c r="G50" s="58"/>
    </row>
    <row r="51" spans="2:7" s="61" customFormat="1" ht="15.75" thickBot="1" x14ac:dyDescent="0.3">
      <c r="B51" s="58"/>
      <c r="C51" s="58"/>
      <c r="D51" s="58"/>
      <c r="E51" s="58"/>
      <c r="F51" s="59"/>
      <c r="G51" s="60"/>
    </row>
    <row r="52" spans="2:7" ht="15.75" thickTop="1" x14ac:dyDescent="0.25">
      <c r="B52" s="100" t="str">
        <f>"Total " &amp;A45</f>
        <v>Total 6. OTHER</v>
      </c>
      <c r="C52" s="101"/>
      <c r="D52" s="101"/>
      <c r="E52" s="101"/>
      <c r="F52" s="2"/>
      <c r="G52" s="57">
        <f>SUM(E47:E51)</f>
        <v>0</v>
      </c>
    </row>
    <row r="53" spans="2:7" ht="15.75" thickBot="1" x14ac:dyDescent="0.3"/>
    <row r="54" spans="2:7" ht="46.15" customHeight="1" thickTop="1" thickBot="1" x14ac:dyDescent="0.3">
      <c r="B54" s="62" t="str">
        <f>UPPER(B1)</f>
        <v>SEED GRANT PROJECT: PROPOSED BUDGET</v>
      </c>
      <c r="C54" s="62"/>
      <c r="D54" s="97" t="s">
        <v>73</v>
      </c>
      <c r="E54" s="97"/>
      <c r="F54" s="62"/>
      <c r="G54" s="63">
        <f>SUM(G5,G15,G25,G34,G43,G52)</f>
        <v>0</v>
      </c>
    </row>
    <row r="55" spans="2:7" ht="15.75" thickTop="1" x14ac:dyDescent="0.25"/>
    <row r="58" spans="2:7" x14ac:dyDescent="0.25">
      <c r="G58" s="1"/>
    </row>
  </sheetData>
  <sheetProtection sheet="1" insertRows="0"/>
  <mergeCells count="15">
    <mergeCell ref="D54:E54"/>
    <mergeCell ref="A4:B4"/>
    <mergeCell ref="A27:B27"/>
    <mergeCell ref="A36:B36"/>
    <mergeCell ref="A45:B45"/>
    <mergeCell ref="B25:E25"/>
    <mergeCell ref="B34:E34"/>
    <mergeCell ref="B43:E43"/>
    <mergeCell ref="B52:E52"/>
    <mergeCell ref="B5:E5"/>
    <mergeCell ref="C8:D8"/>
    <mergeCell ref="E8:F8"/>
    <mergeCell ref="B15:E15"/>
    <mergeCell ref="A8:B8"/>
    <mergeCell ref="A17:B17"/>
  </mergeCells>
  <dataValidations count="13">
    <dataValidation allowBlank="1" showInputMessage="1" showErrorMessage="1" promptTitle="Item Description" prompt="Enter brief description. No need to itemize every  projected purchase. You may insert additional rows, if needed._x000a__x000a_Example - If you plan to purchase wood, nails, wire to build raised garden beds, enter: &quot;Building supplies for 15 raised garden beds&quot;" sqref="B9 B28" xr:uid="{7A112832-07FB-401C-8330-1F524C38C9BD}"/>
    <dataValidation allowBlank="1" showInputMessage="1" showErrorMessage="1" promptTitle="Quantity" prompt="Optional: Enter estimated quantity, if known/appropriate." sqref="C9 C18 C28 C37 C46" xr:uid="{687BD545-D555-4111-AED5-4F713F8BD241}"/>
    <dataValidation allowBlank="1" showInputMessage="1" showErrorMessage="1" promptTitle="Cost per Unit" prompt="Optional: Enter estimated Cost per Unit, if known/appropriate" sqref="D9 D18 D28 D37 D46" xr:uid="{C4AB8818-E6AD-4356-B965-58C3BFD33CC6}"/>
    <dataValidation allowBlank="1" showInputMessage="1" showErrorMessage="1" promptTitle="Justification" prompt="Briefly describe the reason each item is needed for the project._x000a__x000a_Example - if purchasing soil for urban farm project, you could enter: &quot;Organic soil for 10 raised beds&quot;" sqref="G9 G18 G28 G37" xr:uid="{683E4E97-464D-4606-B0A7-DBD986BB2182}"/>
    <dataValidation type="textLength" errorStyle="information" operator="lessThan" allowBlank="1" showInputMessage="1" showErrorMessage="1" errorTitle="Character Limit" error="Character limit: 55" sqref="G11:G14 G20:G24 G30:G33 G39:G42 G48:G51" xr:uid="{C7332CDE-F1A8-48F7-A180-EFDB64602D4F}">
      <formula1>55</formula1>
    </dataValidation>
    <dataValidation allowBlank="1" showInputMessage="1" showErrorMessage="1" promptTitle="Total Cost" prompt="Enter Total estimated cost of item(s)._x000a__x000a_Example - if projected cost of all soil needed for urban farm is $3800, enter: &quot;3800&quot;" sqref="E9 E18 E28 E37" xr:uid="{AFBE46C8-0BDE-4031-B2E9-4A6646BC53EB}"/>
    <dataValidation type="textLength" errorStyle="information" operator="lessThan" allowBlank="1" showInputMessage="1" showErrorMessage="1" errorTitle="Character Limit" error="Character limit: maximum 55" sqref="G10 G19 G29 G38 G47" xr:uid="{954CA394-A157-4982-87F1-435DC4C0970E}">
      <formula1>55</formula1>
    </dataValidation>
    <dataValidation allowBlank="1" showInputMessage="1" promptTitle="Org Name" prompt="Enter your Organization's Name as it appears on the 501(c)3" sqref="G1" xr:uid="{864E029F-AD64-41AD-A700-1684C92E2BC4}"/>
    <dataValidation allowBlank="1" showInputMessage="1" showErrorMessage="1" promptTitle="Item Description" prompt="Enter brief description._x000a__x000a_Example - If you plan to reimburse volunteers for travel, you might enter: &quot;50 MetroCards for volunteers&quot;" sqref="B18" xr:uid="{E6D2E741-9120-438B-A540-C66E99625BBE}"/>
    <dataValidation allowBlank="1" showInputMessage="1" showErrorMessage="1" promptTitle="Consultants" prompt="Specify the company or individuals who will provide services unable to be performed by your organization._x000a__x000a_A statement of work for each consultant will be required if awarded Seed Grant." sqref="B37" xr:uid="{F4FD0B60-A3C9-40E8-A5E6-73A59855B9E3}"/>
    <dataValidation allowBlank="1" showInputMessage="1" showErrorMessage="1" promptTitle="Other Item Descriptions" prompt="Describe any OTHER expenses and explain why they are needed for this project.  If awarded, items over $200 must be pre-approved by funding agency prior to grant distribution." sqref="B46" xr:uid="{E356B10E-0F2D-432F-819C-B0C14629FAC5}"/>
    <dataValidation allowBlank="1" showInputMessage="1" showErrorMessage="1" promptTitle="Total Cost" prompt="Enter Total estimated cost of item(s)." sqref="E46" xr:uid="{FACD23EC-FCDD-44D9-8633-FFD1F7EA303D}"/>
    <dataValidation allowBlank="1" showInputMessage="1" showErrorMessage="1" promptTitle="Justification" prompt="Briefly describe the reason each item is needed for the project." sqref="G46" xr:uid="{10F3F728-7DA2-400C-9C52-F5BC6A0CE370}"/>
  </dataValidations>
  <pageMargins left="0.7" right="0.7" top="0.75" bottom="0.75" header="0.3" footer="0.3"/>
  <pageSetup scale="74" orientation="portrait" r:id="rId1"/>
  <headerFooter>
    <oddHeader>&amp;LSeed Grant Budget Proposal Entry Page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D740B-41A1-4667-9248-0E9B2CDA1757}">
  <sheetPr>
    <tabColor rgb="FF9900FF"/>
    <pageSetUpPr fitToPage="1"/>
  </sheetPr>
  <dimension ref="A1:F26"/>
  <sheetViews>
    <sheetView showGridLines="0" zoomScaleNormal="100" workbookViewId="0">
      <selection activeCell="C2" sqref="C2:D2"/>
    </sheetView>
  </sheetViews>
  <sheetFormatPr defaultColWidth="0" defaultRowHeight="15" x14ac:dyDescent="0.25"/>
  <cols>
    <col min="1" max="1" width="4.5703125" style="6" customWidth="1"/>
    <col min="2" max="2" width="55.7109375" customWidth="1"/>
    <col min="3" max="3" width="20.5703125" customWidth="1"/>
    <col min="4" max="4" width="22.42578125" customWidth="1"/>
    <col min="5" max="5" width="16.28515625" customWidth="1"/>
    <col min="6" max="6" width="8.7109375" customWidth="1"/>
    <col min="7" max="16384" width="8.7109375" hidden="1"/>
  </cols>
  <sheetData>
    <row r="1" spans="1:5" x14ac:dyDescent="0.25">
      <c r="B1" s="32" t="str">
        <f>'Budget Proposal'!A1</f>
        <v>version 2025</v>
      </c>
    </row>
    <row r="2" spans="1:5" ht="24" thickBot="1" x14ac:dyDescent="0.3">
      <c r="B2" s="7" t="s">
        <v>55</v>
      </c>
      <c r="C2" s="108">
        <f>'Budget Proposal'!G1</f>
        <v>0</v>
      </c>
      <c r="D2" s="108"/>
      <c r="E2" s="8"/>
    </row>
    <row r="3" spans="1:5" ht="18.75" thickTop="1" thickBot="1" x14ac:dyDescent="0.3">
      <c r="B3" s="9" t="s">
        <v>56</v>
      </c>
      <c r="C3" s="9"/>
      <c r="D3" s="9"/>
      <c r="E3" s="9"/>
    </row>
    <row r="4" spans="1:5" ht="18.75" thickTop="1" thickBot="1" x14ac:dyDescent="0.3">
      <c r="B4" s="9"/>
      <c r="C4" s="9"/>
      <c r="D4" s="9"/>
      <c r="E4" s="9"/>
    </row>
    <row r="5" spans="1:5" ht="16.5" thickTop="1" x14ac:dyDescent="0.25">
      <c r="B5" s="10" t="s">
        <v>57</v>
      </c>
      <c r="C5" s="10"/>
      <c r="D5" s="10"/>
      <c r="E5" s="10"/>
    </row>
    <row r="6" spans="1:5" ht="112.5" customHeight="1" x14ac:dyDescent="0.25">
      <c r="B6" s="105" t="s">
        <v>58</v>
      </c>
      <c r="C6" s="105"/>
      <c r="D6" s="105"/>
      <c r="E6" s="105"/>
    </row>
    <row r="8" spans="1:5" x14ac:dyDescent="0.25">
      <c r="B8" t="s">
        <v>59</v>
      </c>
    </row>
    <row r="10" spans="1:5" ht="15.75" thickBot="1" x14ac:dyDescent="0.3"/>
    <row r="11" spans="1:5" ht="18" customHeight="1" x14ac:dyDescent="0.25">
      <c r="B11" s="11" t="s">
        <v>60</v>
      </c>
      <c r="C11" s="12"/>
      <c r="D11" s="13" t="s">
        <v>61</v>
      </c>
      <c r="E11" s="14"/>
    </row>
    <row r="12" spans="1:5" s="17" customFormat="1" ht="20.100000000000001" customHeight="1" x14ac:dyDescent="0.25">
      <c r="A12" s="15">
        <v>1</v>
      </c>
      <c r="B12" s="16" t="s">
        <v>62</v>
      </c>
      <c r="D12" s="18">
        <f>'Budget Proposal'!G5</f>
        <v>0</v>
      </c>
      <c r="E12" s="19" t="e">
        <f>'Budget Proposal'!G5/'Budget Proposal'!G54</f>
        <v>#DIV/0!</v>
      </c>
    </row>
    <row r="13" spans="1:5" s="21" customFormat="1" ht="21" customHeight="1" x14ac:dyDescent="0.25">
      <c r="A13" s="20"/>
      <c r="B13" s="106" t="s">
        <v>63</v>
      </c>
      <c r="C13" s="107"/>
      <c r="E13" s="22">
        <f t="shared" ref="E13:E24" si="0">MOD(ROW(),2)</f>
        <v>1</v>
      </c>
    </row>
    <row r="14" spans="1:5" s="17" customFormat="1" ht="20.100000000000001" customHeight="1" x14ac:dyDescent="0.25">
      <c r="A14" s="15">
        <v>2</v>
      </c>
      <c r="B14" s="16" t="s">
        <v>64</v>
      </c>
      <c r="D14" s="18">
        <f>'Budget Proposal'!G15</f>
        <v>0</v>
      </c>
      <c r="E14" s="19">
        <f t="shared" si="0"/>
        <v>0</v>
      </c>
    </row>
    <row r="15" spans="1:5" s="21" customFormat="1" ht="14.25" x14ac:dyDescent="0.25">
      <c r="A15" s="20"/>
      <c r="B15" s="23"/>
      <c r="E15" s="22">
        <f t="shared" si="0"/>
        <v>1</v>
      </c>
    </row>
    <row r="16" spans="1:5" s="17" customFormat="1" ht="20.100000000000001" customHeight="1" x14ac:dyDescent="0.25">
      <c r="A16" s="15">
        <v>3</v>
      </c>
      <c r="B16" s="16" t="s">
        <v>65</v>
      </c>
      <c r="D16" s="18">
        <f>'Budget Proposal'!G25</f>
        <v>0</v>
      </c>
      <c r="E16" s="19">
        <f t="shared" si="0"/>
        <v>0</v>
      </c>
    </row>
    <row r="17" spans="1:5" s="21" customFormat="1" ht="14.25" x14ac:dyDescent="0.25">
      <c r="A17" s="20"/>
      <c r="B17" s="23"/>
      <c r="E17" s="22">
        <f t="shared" si="0"/>
        <v>1</v>
      </c>
    </row>
    <row r="18" spans="1:5" s="17" customFormat="1" ht="20.100000000000001" customHeight="1" x14ac:dyDescent="0.25">
      <c r="A18" s="15">
        <v>4</v>
      </c>
      <c r="B18" s="16" t="s">
        <v>66</v>
      </c>
      <c r="D18" s="18">
        <f>'Budget Proposal'!G34</f>
        <v>0</v>
      </c>
      <c r="E18" s="19">
        <f t="shared" si="0"/>
        <v>0</v>
      </c>
    </row>
    <row r="19" spans="1:5" s="21" customFormat="1" ht="14.25" x14ac:dyDescent="0.25">
      <c r="A19" s="20"/>
      <c r="B19" s="23"/>
      <c r="E19" s="22">
        <f t="shared" si="0"/>
        <v>1</v>
      </c>
    </row>
    <row r="20" spans="1:5" s="17" customFormat="1" ht="20.100000000000001" customHeight="1" x14ac:dyDescent="0.25">
      <c r="A20" s="15">
        <v>5</v>
      </c>
      <c r="B20" s="16" t="s">
        <v>67</v>
      </c>
      <c r="D20" s="18">
        <f>'Budget Proposal'!G43</f>
        <v>0</v>
      </c>
      <c r="E20" s="19">
        <f t="shared" si="0"/>
        <v>0</v>
      </c>
    </row>
    <row r="21" spans="1:5" s="21" customFormat="1" ht="14.25" x14ac:dyDescent="0.25">
      <c r="A21" s="20"/>
      <c r="B21" s="23"/>
      <c r="E21" s="22">
        <f t="shared" si="0"/>
        <v>1</v>
      </c>
    </row>
    <row r="22" spans="1:5" s="17" customFormat="1" ht="20.100000000000001" customHeight="1" x14ac:dyDescent="0.25">
      <c r="A22" s="15">
        <v>6</v>
      </c>
      <c r="B22" s="16" t="s">
        <v>68</v>
      </c>
      <c r="D22" s="18">
        <f>'Budget Proposal'!G52</f>
        <v>0</v>
      </c>
      <c r="E22" s="19">
        <f t="shared" si="0"/>
        <v>0</v>
      </c>
    </row>
    <row r="23" spans="1:5" s="17" customFormat="1" x14ac:dyDescent="0.25">
      <c r="A23" s="15"/>
      <c r="B23" s="24"/>
      <c r="E23" s="19"/>
    </row>
    <row r="24" spans="1:5" ht="21" x14ac:dyDescent="0.35">
      <c r="A24" s="25">
        <v>7</v>
      </c>
      <c r="B24" s="16" t="s">
        <v>69</v>
      </c>
      <c r="D24" s="81">
        <f>SUM($D12:$D22)</f>
        <v>0</v>
      </c>
      <c r="E24" s="26">
        <f t="shared" si="0"/>
        <v>0</v>
      </c>
    </row>
    <row r="25" spans="1:5" x14ac:dyDescent="0.25">
      <c r="B25" s="27"/>
      <c r="E25" s="28"/>
    </row>
    <row r="26" spans="1:5" s="4" customFormat="1" ht="21.75" thickBot="1" x14ac:dyDescent="0.4">
      <c r="A26" s="25"/>
      <c r="B26" s="29"/>
      <c r="C26" s="30"/>
      <c r="D26" s="30"/>
      <c r="E26" s="31"/>
    </row>
  </sheetData>
  <sheetProtection sheet="1" selectLockedCells="1"/>
  <mergeCells count="3">
    <mergeCell ref="B6:E6"/>
    <mergeCell ref="B13:C13"/>
    <mergeCell ref="C2:D2"/>
  </mergeCells>
  <conditionalFormatting sqref="D24">
    <cfRule type="cellIs" dxfId="1" priority="1" operator="greaterThan">
      <formula>25000</formula>
    </cfRule>
  </conditionalFormatting>
  <conditionalFormatting sqref="E12">
    <cfRule type="cellIs" dxfId="0" priority="2" operator="greaterThan">
      <formula>0.333</formula>
    </cfRule>
  </conditionalFormatting>
  <pageMargins left="0.7" right="0.7" top="0.75" bottom="0.75" header="0.3" footer="0.3"/>
  <pageSetup scale="76" fitToHeight="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9CC9D32E72FF4C819AF9ED6BA55DD3" ma:contentTypeVersion="20" ma:contentTypeDescription="Create a new document." ma:contentTypeScope="" ma:versionID="539afca24c447350a16e9ff1c8867b20">
  <xsd:schema xmlns:xsd="http://www.w3.org/2001/XMLSchema" xmlns:xs="http://www.w3.org/2001/XMLSchema" xmlns:p="http://schemas.microsoft.com/office/2006/metadata/properties" xmlns:ns2="ea8cc731-2ed1-44f8-994a-a405c9b30ef0" xmlns:ns3="6cef617b-c8a9-439b-b9fc-43d80d5c1666" xmlns:ns4="http://schemas.microsoft.com/sharepoint/v4" targetNamespace="http://schemas.microsoft.com/office/2006/metadata/properties" ma:root="true" ma:fieldsID="68f7cb3c3440119a35c8a86be30f2f2f" ns2:_="" ns3:_="" ns4:_="">
    <xsd:import namespace="ea8cc731-2ed1-44f8-994a-a405c9b30ef0"/>
    <xsd:import namespace="6cef617b-c8a9-439b-b9fc-43d80d5c1666"/>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4:IconOverlay" minOccurs="0"/>
                <xsd:element ref="ns2:Link"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8cc731-2ed1-44f8-994a-a405c9b30e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ink" ma:index="21"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f10caa6-8389-4d80-a1a5-50afa90e45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ef617b-c8a9-439b-b9fc-43d80d5c166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0165122e-47fb-4d2a-87a4-b9698f3b7c34}" ma:internalName="TaxCatchAll" ma:showField="CatchAllData" ma:web="6cef617b-c8a9-439b-b9fc-43d80d5c166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Link xmlns="ea8cc731-2ed1-44f8-994a-a405c9b30ef0">
      <Url xsi:nil="true"/>
      <Description xsi:nil="true"/>
    </Link>
    <TaxCatchAll xmlns="6cef617b-c8a9-439b-b9fc-43d80d5c1666" xsi:nil="true"/>
    <lcf76f155ced4ddcb4097134ff3c332f xmlns="ea8cc731-2ed1-44f8-994a-a405c9b30e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8DC6FB0-54E5-461E-B70D-E3F521C3D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8cc731-2ed1-44f8-994a-a405c9b30ef0"/>
    <ds:schemaRef ds:uri="6cef617b-c8a9-439b-b9fc-43d80d5c166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033AC2-26A6-449E-8C9B-5FA70B1CB152}">
  <ds:schemaRefs>
    <ds:schemaRef ds:uri="http://schemas.microsoft.com/sharepoint/v3/contenttype/forms"/>
  </ds:schemaRefs>
</ds:datastoreItem>
</file>

<file path=customXml/itemProps3.xml><?xml version="1.0" encoding="utf-8"?>
<ds:datastoreItem xmlns:ds="http://schemas.openxmlformats.org/officeDocument/2006/customXml" ds:itemID="{AE246F47-23C2-458A-8253-7174C773A75A}">
  <ds:schemaRefs>
    <ds:schemaRef ds:uri="http://schemas.microsoft.com/office/2006/metadata/properties"/>
    <ds:schemaRef ds:uri="http://schemas.microsoft.com/office/infopath/2007/PartnerControls"/>
    <ds:schemaRef ds:uri="http://schemas.microsoft.com/sharepoint/v4"/>
    <ds:schemaRef ds:uri="ea8cc731-2ed1-44f8-994a-a405c9b30ef0"/>
    <ds:schemaRef ds:uri="6cef617b-c8a9-439b-b9fc-43d80d5c16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DataValidation</vt:lpstr>
      <vt:lpstr>Instructions</vt:lpstr>
      <vt:lpstr>Personnel</vt:lpstr>
      <vt:lpstr>Budget Proposal</vt:lpstr>
      <vt:lpstr>SUMMARY</vt:lpstr>
      <vt:lpstr>Instructions!Print_Area</vt:lpstr>
      <vt:lpstr>Personnel!Print_Area</vt:lpstr>
      <vt:lpstr>'Budget Proposal'!Print_Titles</vt:lpstr>
      <vt:lpstr>Personnel!Print_Titles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Sylvia Pong</dc:creator>
  <cp:keywords/>
  <dc:description/>
  <cp:lastModifiedBy>Sylvia Pong</cp:lastModifiedBy>
  <cp:revision/>
  <cp:lastPrinted>2025-12-15T22:50:54Z</cp:lastPrinted>
  <dcterms:created xsi:type="dcterms:W3CDTF">2021-12-14T18:39:16Z</dcterms:created>
  <dcterms:modified xsi:type="dcterms:W3CDTF">2025-12-15T22:51:00Z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0x010100DC9CC9D32E72FF4C819AF9ED6BA55DD3</vt:lpwstr>
  </property>
  <property fmtid="{D5CDD505-2E9C-101B-9397-08002B2CF9AE}" pid="3" name="MediaServiceImageTags">
    <vt:lpwstr/>
  </property>
</Properties>
</file>